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3" i="1"/>
  <c r="X12"/>
  <c r="W12"/>
  <c r="V12"/>
  <c r="U12"/>
  <c r="T12"/>
  <c r="S12"/>
  <c r="R12"/>
  <c r="Q12"/>
  <c r="P12"/>
  <c r="O12"/>
  <c r="N12"/>
  <c r="M12"/>
  <c r="L12"/>
  <c r="K12"/>
  <c r="J12"/>
  <c r="I12"/>
  <c r="H12"/>
  <c r="F12"/>
</calcChain>
</file>

<file path=xl/sharedStrings.xml><?xml version="1.0" encoding="utf-8"?>
<sst xmlns="http://schemas.openxmlformats.org/spreadsheetml/2006/main" count="42" uniqueCount="42">
  <si>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</si>
  <si>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</si>
  <si>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</si>
  <si>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</si>
  <si>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</si>
  <si>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</si>
  <si>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</si>
  <si>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</si>
  <si>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</si>
  <si>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</si>
  <si>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</si>
  <si>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</si>
  <si>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</si>
  <si>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</si>
  <si>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</si>
  <si>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</si>
  <si>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</si>
  <si>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</si>
  <si>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</si>
  <si>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</si>
  <si>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</si>
  <si>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</si>
  <si>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</si>
  <si>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</si>
  <si>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</si>
  <si>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</si>
  <si>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</si>
  <si>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</si>
  <si>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</si>
  <si>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</si>
  <si>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</si>
  <si>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</si>
  <si>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 xml:space="preserve"> горячее блюдо</t>
  </si>
  <si>
    <t>Пудинг из творога с  яблоками со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</si>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</sst>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8" fillId="2" borderId="22" xfId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4" fillId="0" borderId="23" xfId="0" applyFont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" fontId="5" fillId="2" borderId="38" xfId="0" applyNumberFormat="1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3"/>
  <sheetViews>
    <sheetView tabSelected="1" workbookViewId="0">
      <selection activeCell="I3" sqref="H3:I3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84">
        <v>45631</v>
      </c>
      <c r="H3" s="5"/>
      <c r="K3" s="6"/>
      <c r="L3" s="7"/>
      <c r="M3" s="8"/>
      <c r="N3" s="9"/>
    </row>
    <row r="4" spans="1:24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1"/>
      <c r="C5" s="12" t="s">
        <v>4</v>
      </c>
      <c r="D5" s="11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/>
      <c r="J5" s="15"/>
      <c r="K5" s="16" t="s">
        <v>10</v>
      </c>
      <c r="L5" s="17" t="s">
        <v>11</v>
      </c>
      <c r="M5" s="18"/>
      <c r="N5" s="19"/>
      <c r="O5" s="19"/>
      <c r="P5" s="20"/>
      <c r="Q5" s="13" t="s">
        <v>12</v>
      </c>
      <c r="R5" s="21"/>
      <c r="S5" s="21"/>
      <c r="T5" s="21"/>
      <c r="U5" s="21"/>
      <c r="V5" s="21"/>
      <c r="W5" s="21"/>
      <c r="X5" s="22"/>
    </row>
    <row r="6" spans="1:24" ht="46.5" thickBot="1">
      <c r="A6" s="23"/>
      <c r="B6" s="24"/>
      <c r="C6" s="23"/>
      <c r="D6" s="23"/>
      <c r="E6" s="23"/>
      <c r="F6" s="23"/>
      <c r="G6" s="23"/>
      <c r="H6" s="25" t="s">
        <v>13</v>
      </c>
      <c r="I6" s="26" t="s">
        <v>14</v>
      </c>
      <c r="J6" s="27" t="s">
        <v>15</v>
      </c>
      <c r="K6" s="28"/>
      <c r="L6" s="29" t="s">
        <v>16</v>
      </c>
      <c r="M6" s="29" t="s">
        <v>17</v>
      </c>
      <c r="N6" s="29" t="s">
        <v>18</v>
      </c>
      <c r="O6" s="30" t="s">
        <v>19</v>
      </c>
      <c r="P6" s="29" t="s">
        <v>20</v>
      </c>
      <c r="Q6" s="29" t="s">
        <v>21</v>
      </c>
      <c r="R6" s="29" t="s">
        <v>22</v>
      </c>
      <c r="S6" s="29" t="s">
        <v>23</v>
      </c>
      <c r="T6" s="29" t="s">
        <v>24</v>
      </c>
      <c r="U6" s="29" t="s">
        <v>25</v>
      </c>
      <c r="V6" s="29" t="s">
        <v>26</v>
      </c>
      <c r="W6" s="29" t="s">
        <v>27</v>
      </c>
      <c r="X6" s="26" t="s">
        <v>28</v>
      </c>
    </row>
    <row r="7" spans="1:24" ht="105.75">
      <c r="A7" s="31" t="s">
        <v>29</v>
      </c>
      <c r="B7" s="32"/>
      <c r="C7" s="33">
        <v>137</v>
      </c>
      <c r="D7" s="34" t="s">
        <v>30</v>
      </c>
      <c r="E7" s="35" t="s">
        <v>31</v>
      </c>
      <c r="F7" s="36">
        <v>100</v>
      </c>
      <c r="G7" s="37"/>
      <c r="H7" s="38">
        <v>0.8</v>
      </c>
      <c r="I7" s="39">
        <v>0.2</v>
      </c>
      <c r="J7" s="40">
        <v>7.5</v>
      </c>
      <c r="K7" s="41">
        <v>38</v>
      </c>
      <c r="L7" s="42">
        <v>0.06</v>
      </c>
      <c r="M7" s="38">
        <v>0.03</v>
      </c>
      <c r="N7" s="39">
        <v>38</v>
      </c>
      <c r="O7" s="39">
        <v>10</v>
      </c>
      <c r="P7" s="43">
        <v>0</v>
      </c>
      <c r="Q7" s="42">
        <v>35</v>
      </c>
      <c r="R7" s="39">
        <v>17</v>
      </c>
      <c r="S7" s="39">
        <v>11</v>
      </c>
      <c r="T7" s="39">
        <v>0.1</v>
      </c>
      <c r="U7" s="39">
        <v>155</v>
      </c>
      <c r="V7" s="39">
        <v>2.9999999999999997E-4</v>
      </c>
      <c r="W7" s="39">
        <v>1E-4</v>
      </c>
      <c r="X7" s="43">
        <v>0.15</v>
      </c>
    </row>
    <row r="8" spans="1:24" ht="150.75">
      <c r="A8" s="44"/>
      <c r="B8" s="45"/>
      <c r="C8" s="46">
        <v>145</v>
      </c>
      <c r="D8" s="47" t="s">
        <v>32</v>
      </c>
      <c r="E8" s="48" t="s">
        <v>33</v>
      </c>
      <c r="F8" s="49">
        <v>150</v>
      </c>
      <c r="G8" s="49"/>
      <c r="H8" s="50">
        <v>23.44</v>
      </c>
      <c r="I8" s="51">
        <v>11.52</v>
      </c>
      <c r="J8" s="52">
        <v>34.29</v>
      </c>
      <c r="K8" s="53">
        <v>337.46</v>
      </c>
      <c r="L8" s="54">
        <v>7.0000000000000007E-2</v>
      </c>
      <c r="M8" s="51">
        <v>0.32</v>
      </c>
      <c r="N8" s="51">
        <v>1.45</v>
      </c>
      <c r="O8" s="51">
        <v>60</v>
      </c>
      <c r="P8" s="55">
        <v>0.27</v>
      </c>
      <c r="Q8" s="50">
        <v>219.81</v>
      </c>
      <c r="R8" s="51">
        <v>262.55</v>
      </c>
      <c r="S8" s="51">
        <v>33</v>
      </c>
      <c r="T8" s="51">
        <v>1.27</v>
      </c>
      <c r="U8" s="51">
        <v>179.89</v>
      </c>
      <c r="V8" s="51">
        <v>8.6E-3</v>
      </c>
      <c r="W8" s="51">
        <v>2.7E-2</v>
      </c>
      <c r="X8" s="55">
        <v>0.03</v>
      </c>
    </row>
    <row r="9" spans="1:24" ht="75.75">
      <c r="A9" s="56"/>
      <c r="B9" s="45"/>
      <c r="C9" s="46">
        <v>113</v>
      </c>
      <c r="D9" s="47" t="s">
        <v>34</v>
      </c>
      <c r="E9" s="48" t="s">
        <v>35</v>
      </c>
      <c r="F9" s="57">
        <v>200</v>
      </c>
      <c r="G9" s="49"/>
      <c r="H9" s="50">
        <v>0.2</v>
      </c>
      <c r="I9" s="51">
        <v>0</v>
      </c>
      <c r="J9" s="52">
        <v>11</v>
      </c>
      <c r="K9" s="53">
        <v>45.6</v>
      </c>
      <c r="L9" s="54">
        <v>0</v>
      </c>
      <c r="M9" s="51">
        <v>0</v>
      </c>
      <c r="N9" s="51">
        <v>2.6</v>
      </c>
      <c r="O9" s="51">
        <v>0</v>
      </c>
      <c r="P9" s="55">
        <v>0</v>
      </c>
      <c r="Q9" s="50">
        <v>15.64</v>
      </c>
      <c r="R9" s="51">
        <v>8.8000000000000007</v>
      </c>
      <c r="S9" s="51">
        <v>4.72</v>
      </c>
      <c r="T9" s="51">
        <v>0.8</v>
      </c>
      <c r="U9" s="51">
        <v>15.34</v>
      </c>
      <c r="V9" s="51">
        <v>0</v>
      </c>
      <c r="W9" s="51">
        <v>0</v>
      </c>
      <c r="X9" s="55">
        <v>0</v>
      </c>
    </row>
    <row r="10" spans="1:24" ht="45.75">
      <c r="A10" s="56"/>
      <c r="B10" s="45"/>
      <c r="C10" s="58">
        <v>121</v>
      </c>
      <c r="D10" s="47" t="s">
        <v>36</v>
      </c>
      <c r="E10" s="48" t="s">
        <v>37</v>
      </c>
      <c r="F10" s="57">
        <v>30</v>
      </c>
      <c r="G10" s="49"/>
      <c r="H10" s="50">
        <v>2.16</v>
      </c>
      <c r="I10" s="51">
        <v>0.81</v>
      </c>
      <c r="J10" s="52">
        <v>14.73</v>
      </c>
      <c r="K10" s="53">
        <v>75.66</v>
      </c>
      <c r="L10" s="54">
        <v>0.04</v>
      </c>
      <c r="M10" s="51">
        <v>0.01</v>
      </c>
      <c r="N10" s="51">
        <v>0</v>
      </c>
      <c r="O10" s="51">
        <v>0</v>
      </c>
      <c r="P10" s="55">
        <v>0</v>
      </c>
      <c r="Q10" s="50">
        <v>7.5</v>
      </c>
      <c r="R10" s="51">
        <v>24.6</v>
      </c>
      <c r="S10" s="51">
        <v>9.9</v>
      </c>
      <c r="T10" s="51">
        <v>0.45</v>
      </c>
      <c r="U10" s="51">
        <v>27.6</v>
      </c>
      <c r="V10" s="51">
        <v>0</v>
      </c>
      <c r="W10" s="51">
        <v>0</v>
      </c>
      <c r="X10" s="55">
        <v>0</v>
      </c>
    </row>
    <row r="11" spans="1:24" ht="15.75">
      <c r="A11" s="56"/>
      <c r="B11" s="45"/>
      <c r="C11" s="59">
        <v>120</v>
      </c>
      <c r="D11" s="60" t="s">
        <v>38</v>
      </c>
      <c r="E11" s="61" t="s">
        <v>39</v>
      </c>
      <c r="F11" s="60">
        <v>20</v>
      </c>
      <c r="G11" s="45"/>
      <c r="H11" s="62">
        <v>1.1399999999999999</v>
      </c>
      <c r="I11" s="63">
        <v>0.22</v>
      </c>
      <c r="J11" s="64">
        <v>7.44</v>
      </c>
      <c r="K11" s="65">
        <v>36.26</v>
      </c>
      <c r="L11" s="54">
        <v>0.02</v>
      </c>
      <c r="M11" s="51">
        <v>2.4E-2</v>
      </c>
      <c r="N11" s="51">
        <v>0.08</v>
      </c>
      <c r="O11" s="51">
        <v>0</v>
      </c>
      <c r="P11" s="55">
        <v>0</v>
      </c>
      <c r="Q11" s="50">
        <v>6.8</v>
      </c>
      <c r="R11" s="51">
        <v>24</v>
      </c>
      <c r="S11" s="51">
        <v>8.1999999999999993</v>
      </c>
      <c r="T11" s="51">
        <v>0.46</v>
      </c>
      <c r="U11" s="51">
        <v>73.5</v>
      </c>
      <c r="V11" s="51">
        <v>2E-3</v>
      </c>
      <c r="W11" s="51">
        <v>2E-3</v>
      </c>
      <c r="X11" s="55">
        <v>1.2E-2</v>
      </c>
    </row>
    <row r="12" spans="1:24" ht="15.75">
      <c r="A12" s="56"/>
      <c r="B12" s="45"/>
      <c r="C12" s="59"/>
      <c r="D12" s="60"/>
      <c r="E12" s="66" t="s">
        <v>40</v>
      </c>
      <c r="F12" s="67">
        <f>SUM(F7:F11)</f>
        <v>500</v>
      </c>
      <c r="G12" s="45"/>
      <c r="H12" s="62">
        <f t="shared" ref="H12:X12" si="0">SUM(H7:H11)</f>
        <v>27.740000000000002</v>
      </c>
      <c r="I12" s="63">
        <f t="shared" si="0"/>
        <v>12.75</v>
      </c>
      <c r="J12" s="64">
        <f t="shared" si="0"/>
        <v>74.959999999999994</v>
      </c>
      <c r="K12" s="68">
        <f>SUM(K7:K11)</f>
        <v>532.98</v>
      </c>
      <c r="L12" s="69">
        <f t="shared" si="0"/>
        <v>0.19</v>
      </c>
      <c r="M12" s="63">
        <f t="shared" si="0"/>
        <v>0.38400000000000001</v>
      </c>
      <c r="N12" s="63">
        <f t="shared" si="0"/>
        <v>42.13</v>
      </c>
      <c r="O12" s="63">
        <f t="shared" si="0"/>
        <v>70</v>
      </c>
      <c r="P12" s="70">
        <f t="shared" si="0"/>
        <v>0.27</v>
      </c>
      <c r="Q12" s="62">
        <f t="shared" si="0"/>
        <v>284.75</v>
      </c>
      <c r="R12" s="63">
        <f t="shared" si="0"/>
        <v>336.95000000000005</v>
      </c>
      <c r="S12" s="63">
        <f t="shared" si="0"/>
        <v>66.819999999999993</v>
      </c>
      <c r="T12" s="63">
        <f t="shared" si="0"/>
        <v>3.08</v>
      </c>
      <c r="U12" s="63">
        <f t="shared" si="0"/>
        <v>451.33</v>
      </c>
      <c r="V12" s="63">
        <f t="shared" si="0"/>
        <v>1.09E-2</v>
      </c>
      <c r="W12" s="63">
        <f t="shared" si="0"/>
        <v>2.9100000000000001E-2</v>
      </c>
      <c r="X12" s="55">
        <f t="shared" si="0"/>
        <v>0.192</v>
      </c>
    </row>
    <row r="13" spans="1:24" ht="16.5" thickBot="1">
      <c r="A13" s="71"/>
      <c r="B13" s="72"/>
      <c r="C13" s="73"/>
      <c r="D13" s="74"/>
      <c r="E13" s="75" t="s">
        <v>41</v>
      </c>
      <c r="F13" s="74"/>
      <c r="G13" s="76"/>
      <c r="H13" s="77"/>
      <c r="I13" s="78"/>
      <c r="J13" s="79"/>
      <c r="K13" s="80">
        <f>K12/23.5</f>
        <v>22.68</v>
      </c>
      <c r="L13" s="81"/>
      <c r="M13" s="78"/>
      <c r="N13" s="78"/>
      <c r="O13" s="78"/>
      <c r="P13" s="82"/>
      <c r="Q13" s="77"/>
      <c r="R13" s="78"/>
      <c r="S13" s="78"/>
      <c r="T13" s="78"/>
      <c r="U13" s="78"/>
      <c r="V13" s="78"/>
      <c r="W13" s="78"/>
      <c r="X13" s="83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2024-12-01T09:43:34Z</dcterms:modified>
</cp:coreProperties>
</file>