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13" i="1"/>
  <c r="P13"/>
  <c r="O13"/>
  <c r="N13"/>
  <c r="M13"/>
  <c r="L13"/>
  <c r="L14" s="1"/>
  <c r="K13"/>
  <c r="J13"/>
  <c r="I13"/>
  <c r="G13"/>
</calcChain>
</file>

<file path=xl/sharedStrings.xml><?xml version="1.0" encoding="utf-8"?>
<sst xmlns="http://schemas.openxmlformats.org/spreadsheetml/2006/main" count="35" uniqueCount="35">
  <si>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</si>
  <si>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</si>
  <si>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</si>
  <si>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</si>
  <si>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</si>
  <si>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</si>
  <si>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</si>
  <si>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</si>
  <si>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</si>
  <si>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</si>
  <si>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</si>
  <si>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</si>
  <si>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</si>
  <si>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</si>
  <si>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</si>
  <si>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</si>
  <si>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</si>
  <si>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</si>
  <si>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</si>
  <si>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</si>
  <si>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Завтрак</t>
  </si>
  <si>
    <t>закуска</t>
  </si>
  <si>
    <t>Фрукты в асортименте (яблоко)</t>
  </si>
  <si>
    <t>2 блюдо</t>
  </si>
  <si>
    <t>Курица запеченная с соусом и зеленью</t>
  </si>
  <si>
    <t>Гарнир</t>
  </si>
  <si>
    <t>Каша гречневая рассыпчатая с маслом</t>
  </si>
  <si>
    <t>3 блюдо</t>
  </si>
  <si>
    <t>Кисель витаминизированный плодово – ягодный (черномородиново-арониевый)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</si>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</sst>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wrapText="1"/>
    </xf>
    <xf numFmtId="0" fontId="9" fillId="2" borderId="20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10" fillId="0" borderId="22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0" xfId="0" applyFont="1" applyFill="1"/>
    <xf numFmtId="0" fontId="9" fillId="0" borderId="20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left" wrapText="1"/>
    </xf>
    <xf numFmtId="0" fontId="9" fillId="0" borderId="20" xfId="0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2" borderId="19" xfId="1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18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164" fontId="10" fillId="0" borderId="20" xfId="0" applyNumberFormat="1" applyFont="1" applyBorder="1" applyAlignment="1">
      <alignment horizontal="center"/>
    </xf>
    <xf numFmtId="0" fontId="7" fillId="2" borderId="18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left"/>
    </xf>
    <xf numFmtId="0" fontId="9" fillId="2" borderId="28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164" fontId="7" fillId="2" borderId="30" xfId="0" applyNumberFormat="1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4"/>
  <sheetViews>
    <sheetView tabSelected="1" workbookViewId="0">
      <selection activeCell="H3" sqref="H3"/>
    </sheetView>
  </sheetViews>
  <sheetFormatPr defaultRowHeight="15"/>
  <cols>
    <col min="8" max="8" width="19.85546875" bestFit="1" customWidth="1"/>
  </cols>
  <sheetData>
    <row r="2" spans="1:17">
      <c r="C2" s="1"/>
      <c r="D2" s="1"/>
    </row>
    <row r="3" spans="1:17" ht="23.25">
      <c r="B3" s="2" t="s">
        <v>0</v>
      </c>
      <c r="C3" s="3"/>
      <c r="D3" s="4"/>
      <c r="E3" s="2" t="s">
        <v>1</v>
      </c>
      <c r="F3" s="2"/>
      <c r="G3" s="5" t="s">
        <v>2</v>
      </c>
      <c r="H3" s="93">
        <v>45636</v>
      </c>
      <c r="I3" s="6"/>
      <c r="L3" s="7"/>
      <c r="M3" s="8"/>
      <c r="N3" s="9"/>
      <c r="O3" s="10"/>
    </row>
    <row r="4" spans="1:17" ht="15.75" thickBot="1">
      <c r="B4" s="9"/>
      <c r="C4" s="1"/>
      <c r="D4" s="11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1:17" ht="16.5" thickBot="1">
      <c r="A5" s="12"/>
      <c r="B5" s="13" t="s">
        <v>3</v>
      </c>
      <c r="C5" s="14"/>
      <c r="D5" s="15" t="s">
        <v>4</v>
      </c>
      <c r="E5" s="13" t="s">
        <v>5</v>
      </c>
      <c r="F5" s="16" t="s">
        <v>6</v>
      </c>
      <c r="G5" s="16" t="s">
        <v>7</v>
      </c>
      <c r="H5" s="16" t="s">
        <v>8</v>
      </c>
      <c r="I5" s="17" t="s">
        <v>9</v>
      </c>
      <c r="J5" s="18"/>
      <c r="K5" s="19"/>
      <c r="L5" s="15" t="s">
        <v>10</v>
      </c>
      <c r="M5" s="20" t="s">
        <v>11</v>
      </c>
      <c r="N5" s="21"/>
      <c r="O5" s="22"/>
      <c r="P5" s="22"/>
      <c r="Q5" s="22"/>
    </row>
    <row r="6" spans="1:17" ht="46.5" thickBot="1">
      <c r="A6" s="12"/>
      <c r="B6" s="23"/>
      <c r="C6" s="24"/>
      <c r="D6" s="25"/>
      <c r="E6" s="23"/>
      <c r="F6" s="23"/>
      <c r="G6" s="23"/>
      <c r="H6" s="23"/>
      <c r="I6" s="26" t="s">
        <v>12</v>
      </c>
      <c r="J6" s="27" t="s">
        <v>13</v>
      </c>
      <c r="K6" s="26" t="s">
        <v>14</v>
      </c>
      <c r="L6" s="25"/>
      <c r="M6" s="28" t="s">
        <v>15</v>
      </c>
      <c r="N6" s="28" t="s">
        <v>16</v>
      </c>
      <c r="O6" s="28" t="s">
        <v>17</v>
      </c>
      <c r="P6" s="29" t="s">
        <v>18</v>
      </c>
      <c r="Q6" s="30" t="s">
        <v>19</v>
      </c>
    </row>
    <row r="7" spans="1:17" ht="15.75">
      <c r="A7" s="12"/>
      <c r="B7" s="31" t="s">
        <v>20</v>
      </c>
      <c r="C7" s="32"/>
      <c r="D7" s="33">
        <v>24</v>
      </c>
      <c r="E7" s="34" t="s">
        <v>21</v>
      </c>
      <c r="F7" s="35" t="s">
        <v>22</v>
      </c>
      <c r="G7" s="36">
        <v>150</v>
      </c>
      <c r="H7" s="34"/>
      <c r="I7" s="37">
        <v>0.6</v>
      </c>
      <c r="J7" s="38">
        <v>0</v>
      </c>
      <c r="K7" s="39">
        <v>16.95</v>
      </c>
      <c r="L7" s="40">
        <v>69</v>
      </c>
      <c r="M7" s="37">
        <v>0.01</v>
      </c>
      <c r="N7" s="38">
        <v>0.03</v>
      </c>
      <c r="O7" s="38">
        <v>19.5</v>
      </c>
      <c r="P7" s="38">
        <v>0</v>
      </c>
      <c r="Q7" s="39">
        <v>0</v>
      </c>
    </row>
    <row r="8" spans="1:17" ht="120.75">
      <c r="A8" s="12"/>
      <c r="B8" s="41"/>
      <c r="C8" s="42"/>
      <c r="D8" s="43">
        <v>270</v>
      </c>
      <c r="E8" s="43" t="s">
        <v>23</v>
      </c>
      <c r="F8" s="44" t="s">
        <v>24</v>
      </c>
      <c r="G8" s="45">
        <v>90</v>
      </c>
      <c r="H8" s="46"/>
      <c r="I8" s="47">
        <v>24.03</v>
      </c>
      <c r="J8" s="48">
        <v>19.829999999999998</v>
      </c>
      <c r="K8" s="49">
        <v>1.61</v>
      </c>
      <c r="L8" s="50">
        <v>279.17</v>
      </c>
      <c r="M8" s="51">
        <v>0.09</v>
      </c>
      <c r="N8" s="52">
        <v>0.17</v>
      </c>
      <c r="O8" s="52">
        <v>1.85</v>
      </c>
      <c r="P8" s="52">
        <v>40</v>
      </c>
      <c r="Q8" s="53">
        <v>0.01</v>
      </c>
    </row>
    <row r="9" spans="1:17" ht="15.75">
      <c r="A9" s="12"/>
      <c r="B9" s="41"/>
      <c r="C9" s="42"/>
      <c r="D9" s="54">
        <v>54</v>
      </c>
      <c r="E9" s="43" t="s">
        <v>25</v>
      </c>
      <c r="F9" s="55" t="s">
        <v>26</v>
      </c>
      <c r="G9" s="54">
        <v>150</v>
      </c>
      <c r="H9" s="56"/>
      <c r="I9" s="57">
        <v>7.2</v>
      </c>
      <c r="J9" s="58">
        <v>5.0999999999999996</v>
      </c>
      <c r="K9" s="59">
        <v>33.9</v>
      </c>
      <c r="L9" s="60">
        <v>210.3</v>
      </c>
      <c r="M9" s="57">
        <v>0.21</v>
      </c>
      <c r="N9" s="61">
        <v>0.11</v>
      </c>
      <c r="O9" s="58">
        <v>0</v>
      </c>
      <c r="P9" s="58">
        <v>0</v>
      </c>
      <c r="Q9" s="59">
        <v>0</v>
      </c>
    </row>
    <row r="10" spans="1:17" ht="210.75">
      <c r="A10" s="62"/>
      <c r="B10" s="41"/>
      <c r="C10" s="42"/>
      <c r="D10" s="43">
        <v>95</v>
      </c>
      <c r="E10" s="63" t="s">
        <v>27</v>
      </c>
      <c r="F10" s="64" t="s">
        <v>28</v>
      </c>
      <c r="G10" s="65">
        <v>200</v>
      </c>
      <c r="H10" s="66"/>
      <c r="I10" s="67">
        <v>0</v>
      </c>
      <c r="J10" s="68">
        <v>0</v>
      </c>
      <c r="K10" s="69">
        <v>20.2</v>
      </c>
      <c r="L10" s="70">
        <v>81.400000000000006</v>
      </c>
      <c r="M10" s="67">
        <v>0.1</v>
      </c>
      <c r="N10" s="68">
        <v>0.1</v>
      </c>
      <c r="O10" s="68">
        <v>3</v>
      </c>
      <c r="P10" s="68">
        <v>79.2</v>
      </c>
      <c r="Q10" s="69">
        <v>0.96</v>
      </c>
    </row>
    <row r="11" spans="1:17" ht="15.75">
      <c r="A11" s="62"/>
      <c r="B11" s="41"/>
      <c r="C11" s="42"/>
      <c r="D11" s="71">
        <v>119</v>
      </c>
      <c r="E11" s="72" t="s">
        <v>29</v>
      </c>
      <c r="F11" s="73" t="s">
        <v>30</v>
      </c>
      <c r="G11" s="74">
        <v>20</v>
      </c>
      <c r="H11" s="75"/>
      <c r="I11" s="67">
        <v>1.4</v>
      </c>
      <c r="J11" s="68">
        <v>0.14000000000000001</v>
      </c>
      <c r="K11" s="69">
        <v>8.8000000000000007</v>
      </c>
      <c r="L11" s="70">
        <v>48</v>
      </c>
      <c r="M11" s="67">
        <v>0.02</v>
      </c>
      <c r="N11" s="68">
        <v>6.0000000000000001E-3</v>
      </c>
      <c r="O11" s="68">
        <v>0</v>
      </c>
      <c r="P11" s="68">
        <v>0</v>
      </c>
      <c r="Q11" s="69">
        <v>0</v>
      </c>
    </row>
    <row r="12" spans="1:17" ht="15.75">
      <c r="A12" s="62"/>
      <c r="B12" s="41"/>
      <c r="C12" s="42"/>
      <c r="D12" s="43">
        <v>120</v>
      </c>
      <c r="E12" s="75" t="s">
        <v>31</v>
      </c>
      <c r="F12" s="73" t="s">
        <v>32</v>
      </c>
      <c r="G12" s="72">
        <v>20</v>
      </c>
      <c r="H12" s="75"/>
      <c r="I12" s="67">
        <v>1.1399999999999999</v>
      </c>
      <c r="J12" s="68">
        <v>0.22</v>
      </c>
      <c r="K12" s="69">
        <v>7.44</v>
      </c>
      <c r="L12" s="76">
        <v>36.26</v>
      </c>
      <c r="M12" s="57">
        <v>0.02</v>
      </c>
      <c r="N12" s="58">
        <v>2.4E-2</v>
      </c>
      <c r="O12" s="58">
        <v>0.08</v>
      </c>
      <c r="P12" s="58">
        <v>0</v>
      </c>
      <c r="Q12" s="59">
        <v>0</v>
      </c>
    </row>
    <row r="13" spans="1:17" ht="15.75">
      <c r="A13" s="62"/>
      <c r="B13" s="41"/>
      <c r="C13" s="42"/>
      <c r="D13" s="43"/>
      <c r="E13" s="56"/>
      <c r="F13" s="77" t="s">
        <v>33</v>
      </c>
      <c r="G13" s="78">
        <f>G7+G8+G9+G10+G11+G12</f>
        <v>630</v>
      </c>
      <c r="H13" s="56"/>
      <c r="I13" s="79">
        <f t="shared" ref="I13:Q13" si="0">I7+I8+I9+I10+I11+I12</f>
        <v>34.370000000000005</v>
      </c>
      <c r="J13" s="80">
        <f t="shared" si="0"/>
        <v>25.29</v>
      </c>
      <c r="K13" s="81">
        <f t="shared" si="0"/>
        <v>88.899999999999991</v>
      </c>
      <c r="L13" s="82">
        <f t="shared" si="0"/>
        <v>724.13</v>
      </c>
      <c r="M13" s="79">
        <f t="shared" si="0"/>
        <v>0.45000000000000007</v>
      </c>
      <c r="N13" s="80">
        <f t="shared" si="0"/>
        <v>0.44000000000000006</v>
      </c>
      <c r="O13" s="80">
        <f t="shared" si="0"/>
        <v>24.43</v>
      </c>
      <c r="P13" s="80">
        <f t="shared" si="0"/>
        <v>119.2</v>
      </c>
      <c r="Q13" s="81">
        <f t="shared" si="0"/>
        <v>0.97</v>
      </c>
    </row>
    <row r="14" spans="1:17" ht="16.5" thickBot="1">
      <c r="A14" s="62"/>
      <c r="B14" s="83"/>
      <c r="C14" s="84"/>
      <c r="D14" s="85"/>
      <c r="E14" s="86"/>
      <c r="F14" s="87" t="s">
        <v>34</v>
      </c>
      <c r="G14" s="88"/>
      <c r="H14" s="86"/>
      <c r="I14" s="89"/>
      <c r="J14" s="90"/>
      <c r="K14" s="91"/>
      <c r="L14" s="92">
        <f>L13/23.5</f>
        <v>30.814042553191488</v>
      </c>
      <c r="M14" s="89"/>
      <c r="N14" s="90"/>
      <c r="O14" s="90"/>
      <c r="P14" s="90"/>
      <c r="Q14" s="91"/>
    </row>
  </sheetData>
  <mergeCells count="10">
    <mergeCell ref="H5:H6"/>
    <mergeCell ref="I5:K5"/>
    <mergeCell ref="L5:L6"/>
    <mergeCell ref="M5:Q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2024-12-08T08:29:01Z</dcterms:modified>
</cp:coreProperties>
</file>