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7" i="1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X14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</calcChain>
</file>

<file path=xl/sharedStrings.xml><?xml version="1.0" encoding="utf-8"?>
<sst xmlns="http://schemas.openxmlformats.org/spreadsheetml/2006/main" count="54" uniqueCount="46">
  <si>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</si>
  <si>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</si>
  <si>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</si>
  <si>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</si>
  <si>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</si>
  <si>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</si>
  <si>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</si>
  <si>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</si>
  <si>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</si>
  <si>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</si>
  <si>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</si>
  <si>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</si>
  <si>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</si>
  <si>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</si>
  <si>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</si>
  <si>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</si>
  <si>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</si>
  <si>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</si>
  <si>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</si>
  <si>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</si>
  <si>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</si>
  <si>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</si>
  <si>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</si>
  <si>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</si>
  <si>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</si>
  <si>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</si>
  <si>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</si>
  <si>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</si>
  <si>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</si>
  <si>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</si>
  <si>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(мандарин)</t>
  </si>
  <si>
    <t>Завтрак</t>
  </si>
  <si>
    <t>п/к*</t>
  </si>
  <si>
    <t>Масло сливочное порциями</t>
  </si>
  <si>
    <t>о/о*</t>
  </si>
  <si>
    <t>Масло сливочное  шоколадное порциями</t>
  </si>
  <si>
    <t>горячее блюдо</t>
  </si>
  <si>
    <t>Омлет натуральный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</si>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</sst>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left" wrapText="1"/>
    </xf>
    <xf numFmtId="0" fontId="7" fillId="4" borderId="21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0" borderId="19" xfId="0" applyFont="1" applyBorder="1"/>
    <xf numFmtId="0" fontId="7" fillId="2" borderId="20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right"/>
    </xf>
    <xf numFmtId="164" fontId="8" fillId="2" borderId="20" xfId="0" applyNumberFormat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5" fillId="3" borderId="20" xfId="0" applyFont="1" applyFill="1" applyBorder="1" applyAlignment="1"/>
    <xf numFmtId="0" fontId="4" fillId="3" borderId="2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5" fillId="4" borderId="20" xfId="0" applyFont="1" applyFill="1" applyBorder="1" applyAlignment="1"/>
    <xf numFmtId="0" fontId="4" fillId="4" borderId="2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5" fillId="4" borderId="31" xfId="0" applyFont="1" applyFill="1" applyBorder="1" applyAlignment="1"/>
    <xf numFmtId="0" fontId="7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164" fontId="5" fillId="4" borderId="31" xfId="0" applyNumberFormat="1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7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127">
        <v>45651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/>
      <c r="J5" s="16"/>
      <c r="K5" s="12" t="s">
        <v>10</v>
      </c>
      <c r="L5" s="17" t="s">
        <v>11</v>
      </c>
      <c r="M5" s="18"/>
      <c r="N5" s="19"/>
      <c r="O5" s="19"/>
      <c r="P5" s="20"/>
      <c r="Q5" s="17" t="s">
        <v>12</v>
      </c>
      <c r="R5" s="18"/>
      <c r="S5" s="18"/>
      <c r="T5" s="18"/>
      <c r="U5" s="18"/>
      <c r="V5" s="18"/>
      <c r="W5" s="18"/>
      <c r="X5" s="21"/>
    </row>
    <row r="6" spans="1:24" ht="46.5" thickBot="1">
      <c r="A6" s="22"/>
      <c r="B6" s="23"/>
      <c r="C6" s="24"/>
      <c r="D6" s="22"/>
      <c r="E6" s="22"/>
      <c r="F6" s="22"/>
      <c r="G6" s="22"/>
      <c r="H6" s="25" t="s">
        <v>13</v>
      </c>
      <c r="I6" s="26" t="s">
        <v>14</v>
      </c>
      <c r="J6" s="27" t="s">
        <v>15</v>
      </c>
      <c r="K6" s="28"/>
      <c r="L6" s="29" t="s">
        <v>16</v>
      </c>
      <c r="M6" s="29" t="s">
        <v>17</v>
      </c>
      <c r="N6" s="29" t="s">
        <v>18</v>
      </c>
      <c r="O6" s="30" t="s">
        <v>19</v>
      </c>
      <c r="P6" s="29" t="s">
        <v>20</v>
      </c>
      <c r="Q6" s="29" t="s">
        <v>21</v>
      </c>
      <c r="R6" s="29" t="s">
        <v>22</v>
      </c>
      <c r="S6" s="29" t="s">
        <v>23</v>
      </c>
      <c r="T6" s="29" t="s">
        <v>24</v>
      </c>
      <c r="U6" s="29" t="s">
        <v>25</v>
      </c>
      <c r="V6" s="29" t="s">
        <v>26</v>
      </c>
      <c r="W6" s="29" t="s">
        <v>27</v>
      </c>
      <c r="X6" s="31" t="s">
        <v>28</v>
      </c>
    </row>
    <row r="7" spans="1:24" ht="105.75">
      <c r="A7" s="32"/>
      <c r="B7" s="33"/>
      <c r="C7" s="34">
        <v>137</v>
      </c>
      <c r="D7" s="34" t="s">
        <v>29</v>
      </c>
      <c r="E7" s="35" t="s">
        <v>30</v>
      </c>
      <c r="F7" s="36">
        <v>100</v>
      </c>
      <c r="G7" s="37"/>
      <c r="H7" s="38">
        <v>0.8</v>
      </c>
      <c r="I7" s="39">
        <v>0.2</v>
      </c>
      <c r="J7" s="40">
        <v>7.5</v>
      </c>
      <c r="K7" s="41">
        <v>38</v>
      </c>
      <c r="L7" s="42">
        <v>0.06</v>
      </c>
      <c r="M7" s="39">
        <v>0.03</v>
      </c>
      <c r="N7" s="39">
        <v>38</v>
      </c>
      <c r="O7" s="39">
        <v>10</v>
      </c>
      <c r="P7" s="40">
        <v>0</v>
      </c>
      <c r="Q7" s="42">
        <v>35</v>
      </c>
      <c r="R7" s="39">
        <v>17</v>
      </c>
      <c r="S7" s="39">
        <v>11</v>
      </c>
      <c r="T7" s="39">
        <v>0.1</v>
      </c>
      <c r="U7" s="39">
        <v>155</v>
      </c>
      <c r="V7" s="39">
        <v>2.9999999999999997E-4</v>
      </c>
      <c r="W7" s="39">
        <v>1E-4</v>
      </c>
      <c r="X7" s="43">
        <v>0.15</v>
      </c>
    </row>
    <row r="8" spans="1:24" ht="75.75">
      <c r="A8" s="44" t="s">
        <v>31</v>
      </c>
      <c r="B8" s="45" t="s">
        <v>32</v>
      </c>
      <c r="C8" s="46">
        <v>2</v>
      </c>
      <c r="D8" s="46" t="s">
        <v>29</v>
      </c>
      <c r="E8" s="47" t="s">
        <v>33</v>
      </c>
      <c r="F8" s="48">
        <v>15</v>
      </c>
      <c r="G8" s="49"/>
      <c r="H8" s="50">
        <v>0.12</v>
      </c>
      <c r="I8" s="51">
        <v>10.88</v>
      </c>
      <c r="J8" s="52">
        <v>0.19</v>
      </c>
      <c r="K8" s="53">
        <v>99.15</v>
      </c>
      <c r="L8" s="54">
        <v>0</v>
      </c>
      <c r="M8" s="55">
        <v>0.02</v>
      </c>
      <c r="N8" s="55">
        <v>0</v>
      </c>
      <c r="O8" s="55">
        <v>70</v>
      </c>
      <c r="P8" s="56">
        <v>0.19</v>
      </c>
      <c r="Q8" s="54">
        <v>3.6</v>
      </c>
      <c r="R8" s="55">
        <v>4.5</v>
      </c>
      <c r="S8" s="55">
        <v>0</v>
      </c>
      <c r="T8" s="55">
        <v>0.03</v>
      </c>
      <c r="U8" s="55">
        <v>4.5</v>
      </c>
      <c r="V8" s="55">
        <v>0</v>
      </c>
      <c r="W8" s="55">
        <v>1.4999999999999999E-4</v>
      </c>
      <c r="X8" s="57">
        <v>0</v>
      </c>
    </row>
    <row r="9" spans="1:24" ht="105.75">
      <c r="A9" s="44"/>
      <c r="B9" s="58" t="s">
        <v>34</v>
      </c>
      <c r="C9" s="59">
        <v>201</v>
      </c>
      <c r="D9" s="59" t="s">
        <v>29</v>
      </c>
      <c r="E9" s="60" t="s">
        <v>35</v>
      </c>
      <c r="F9" s="61">
        <v>15</v>
      </c>
      <c r="G9" s="62"/>
      <c r="H9" s="63">
        <v>0.06</v>
      </c>
      <c r="I9" s="64">
        <v>3.1</v>
      </c>
      <c r="J9" s="65">
        <v>0.95</v>
      </c>
      <c r="K9" s="66">
        <v>32.049999999999997</v>
      </c>
      <c r="L9" s="67">
        <v>0</v>
      </c>
      <c r="M9" s="68">
        <v>0</v>
      </c>
      <c r="N9" s="68">
        <v>0</v>
      </c>
      <c r="O9" s="68">
        <v>20</v>
      </c>
      <c r="P9" s="69">
        <v>0.06</v>
      </c>
      <c r="Q9" s="67">
        <v>2.95</v>
      </c>
      <c r="R9" s="68">
        <v>3.6</v>
      </c>
      <c r="S9" s="68">
        <v>0.25</v>
      </c>
      <c r="T9" s="68">
        <v>0</v>
      </c>
      <c r="U9" s="68">
        <v>2.65</v>
      </c>
      <c r="V9" s="68">
        <v>0</v>
      </c>
      <c r="W9" s="68">
        <v>5.0000000000000002E-5</v>
      </c>
      <c r="X9" s="70">
        <v>0</v>
      </c>
    </row>
    <row r="10" spans="1:24" ht="75.75">
      <c r="A10" s="44"/>
      <c r="B10" s="71"/>
      <c r="C10" s="72">
        <v>66</v>
      </c>
      <c r="D10" s="72" t="s">
        <v>36</v>
      </c>
      <c r="E10" s="73" t="s">
        <v>37</v>
      </c>
      <c r="F10" s="74">
        <v>150</v>
      </c>
      <c r="G10" s="75"/>
      <c r="H10" s="76">
        <v>15.6</v>
      </c>
      <c r="I10" s="77">
        <v>16.350000000000001</v>
      </c>
      <c r="J10" s="78">
        <v>2.7</v>
      </c>
      <c r="K10" s="79">
        <v>220.2</v>
      </c>
      <c r="L10" s="80">
        <v>7.0000000000000007E-2</v>
      </c>
      <c r="M10" s="77">
        <v>0.41</v>
      </c>
      <c r="N10" s="77">
        <v>0.52</v>
      </c>
      <c r="O10" s="77">
        <v>171.15</v>
      </c>
      <c r="P10" s="78">
        <v>2</v>
      </c>
      <c r="Q10" s="80">
        <v>112.35</v>
      </c>
      <c r="R10" s="77">
        <v>250.35</v>
      </c>
      <c r="S10" s="77">
        <v>18.809999999999999</v>
      </c>
      <c r="T10" s="77">
        <v>2.79</v>
      </c>
      <c r="U10" s="77">
        <v>232.65</v>
      </c>
      <c r="V10" s="77">
        <v>2.3E-2</v>
      </c>
      <c r="W10" s="77">
        <v>2.7E-2</v>
      </c>
      <c r="X10" s="81">
        <v>0.1</v>
      </c>
    </row>
    <row r="11" spans="1:24" ht="15.75">
      <c r="A11" s="44"/>
      <c r="B11" s="82"/>
      <c r="C11" s="72">
        <v>113</v>
      </c>
      <c r="D11" s="72" t="s">
        <v>38</v>
      </c>
      <c r="E11" s="83" t="s">
        <v>39</v>
      </c>
      <c r="F11" s="75">
        <v>200</v>
      </c>
      <c r="G11" s="84"/>
      <c r="H11" s="76">
        <v>0.2</v>
      </c>
      <c r="I11" s="77">
        <v>0</v>
      </c>
      <c r="J11" s="78">
        <v>11</v>
      </c>
      <c r="K11" s="85">
        <v>45.6</v>
      </c>
      <c r="L11" s="80">
        <v>0</v>
      </c>
      <c r="M11" s="77">
        <v>0</v>
      </c>
      <c r="N11" s="77">
        <v>2.6</v>
      </c>
      <c r="O11" s="77">
        <v>0</v>
      </c>
      <c r="P11" s="78">
        <v>0</v>
      </c>
      <c r="Q11" s="80">
        <v>15.64</v>
      </c>
      <c r="R11" s="77">
        <v>8.8000000000000007</v>
      </c>
      <c r="S11" s="77">
        <v>4.72</v>
      </c>
      <c r="T11" s="77">
        <v>0.8</v>
      </c>
      <c r="U11" s="77">
        <v>15.34</v>
      </c>
      <c r="V11" s="77">
        <v>0</v>
      </c>
      <c r="W11" s="77">
        <v>0</v>
      </c>
      <c r="X11" s="81">
        <v>0</v>
      </c>
    </row>
    <row r="12" spans="1:24" ht="45.75">
      <c r="A12" s="44"/>
      <c r="B12" s="82"/>
      <c r="C12" s="86">
        <v>121</v>
      </c>
      <c r="D12" s="72" t="s">
        <v>40</v>
      </c>
      <c r="E12" s="73" t="s">
        <v>41</v>
      </c>
      <c r="F12" s="74">
        <v>35</v>
      </c>
      <c r="G12" s="75"/>
      <c r="H12" s="76">
        <v>2.63</v>
      </c>
      <c r="I12" s="77">
        <v>1.01</v>
      </c>
      <c r="J12" s="78">
        <v>17.43</v>
      </c>
      <c r="K12" s="79">
        <v>91.7</v>
      </c>
      <c r="L12" s="80">
        <v>0.04</v>
      </c>
      <c r="M12" s="77">
        <v>0.01</v>
      </c>
      <c r="N12" s="77">
        <v>0</v>
      </c>
      <c r="O12" s="77">
        <v>0</v>
      </c>
      <c r="P12" s="81">
        <v>0</v>
      </c>
      <c r="Q12" s="76">
        <v>6.65</v>
      </c>
      <c r="R12" s="77">
        <v>22.75</v>
      </c>
      <c r="S12" s="77">
        <v>4.55</v>
      </c>
      <c r="T12" s="77">
        <v>0.42</v>
      </c>
      <c r="U12" s="77">
        <v>32.200000000000003</v>
      </c>
      <c r="V12" s="77">
        <v>0</v>
      </c>
      <c r="W12" s="77">
        <v>0</v>
      </c>
      <c r="X12" s="81">
        <v>0</v>
      </c>
    </row>
    <row r="13" spans="1:24" ht="15.75">
      <c r="A13" s="44"/>
      <c r="B13" s="82"/>
      <c r="C13" s="72">
        <v>120</v>
      </c>
      <c r="D13" s="72" t="s">
        <v>42</v>
      </c>
      <c r="E13" s="83" t="s">
        <v>43</v>
      </c>
      <c r="F13" s="87">
        <v>30</v>
      </c>
      <c r="G13" s="88"/>
      <c r="H13" s="89">
        <v>1.71</v>
      </c>
      <c r="I13" s="90">
        <v>0.33</v>
      </c>
      <c r="J13" s="91">
        <v>11.16</v>
      </c>
      <c r="K13" s="92">
        <v>54.39</v>
      </c>
      <c r="L13" s="93">
        <v>0.02</v>
      </c>
      <c r="M13" s="90">
        <v>0.03</v>
      </c>
      <c r="N13" s="90">
        <v>0.1</v>
      </c>
      <c r="O13" s="90">
        <v>0</v>
      </c>
      <c r="P13" s="91">
        <v>0</v>
      </c>
      <c r="Q13" s="93">
        <v>8.5</v>
      </c>
      <c r="R13" s="90">
        <v>30</v>
      </c>
      <c r="S13" s="90">
        <v>10.25</v>
      </c>
      <c r="T13" s="90">
        <v>0.56999999999999995</v>
      </c>
      <c r="U13" s="90">
        <v>91.87</v>
      </c>
      <c r="V13" s="90">
        <v>2.5000000000000001E-3</v>
      </c>
      <c r="W13" s="90">
        <v>2.5000000000000001E-3</v>
      </c>
      <c r="X13" s="94">
        <v>0.02</v>
      </c>
    </row>
    <row r="14" spans="1:24" ht="15.75">
      <c r="A14" s="44"/>
      <c r="B14" s="45" t="s">
        <v>32</v>
      </c>
      <c r="C14" s="46"/>
      <c r="D14" s="46"/>
      <c r="E14" s="95" t="s">
        <v>44</v>
      </c>
      <c r="F14" s="49">
        <f>F7+F8+F10+F11+F12+F13</f>
        <v>530</v>
      </c>
      <c r="G14" s="49"/>
      <c r="H14" s="96">
        <f t="shared" ref="H14:X14" si="0">H7+H8+H10+H11+H12+H13</f>
        <v>21.06</v>
      </c>
      <c r="I14" s="97">
        <f t="shared" si="0"/>
        <v>28.77</v>
      </c>
      <c r="J14" s="98">
        <f t="shared" si="0"/>
        <v>49.980000000000004</v>
      </c>
      <c r="K14" s="99">
        <f t="shared" si="0"/>
        <v>549.04000000000008</v>
      </c>
      <c r="L14" s="100">
        <f t="shared" si="0"/>
        <v>0.19</v>
      </c>
      <c r="M14" s="97">
        <f t="shared" si="0"/>
        <v>0.5</v>
      </c>
      <c r="N14" s="97">
        <f t="shared" si="0"/>
        <v>41.220000000000006</v>
      </c>
      <c r="O14" s="97">
        <f t="shared" si="0"/>
        <v>251.15</v>
      </c>
      <c r="P14" s="98">
        <f t="shared" si="0"/>
        <v>2.19</v>
      </c>
      <c r="Q14" s="100">
        <f t="shared" si="0"/>
        <v>181.73999999999998</v>
      </c>
      <c r="R14" s="97">
        <f t="shared" si="0"/>
        <v>333.40000000000003</v>
      </c>
      <c r="S14" s="97">
        <f t="shared" si="0"/>
        <v>49.33</v>
      </c>
      <c r="T14" s="97">
        <f t="shared" si="0"/>
        <v>4.71</v>
      </c>
      <c r="U14" s="97">
        <f t="shared" si="0"/>
        <v>531.55999999999995</v>
      </c>
      <c r="V14" s="97">
        <f t="shared" si="0"/>
        <v>2.58E-2</v>
      </c>
      <c r="W14" s="101">
        <f t="shared" si="0"/>
        <v>2.9749999999999999E-2</v>
      </c>
      <c r="X14" s="102">
        <f t="shared" si="0"/>
        <v>0.27</v>
      </c>
    </row>
    <row r="15" spans="1:24" ht="15.75">
      <c r="A15" s="44"/>
      <c r="B15" s="58" t="s">
        <v>34</v>
      </c>
      <c r="C15" s="59"/>
      <c r="D15" s="59"/>
      <c r="E15" s="103" t="s">
        <v>44</v>
      </c>
      <c r="F15" s="104">
        <f>F7+F9+F10+F11+F12+F13</f>
        <v>530</v>
      </c>
      <c r="G15" s="104"/>
      <c r="H15" s="105">
        <f t="shared" ref="H15:X15" si="1">H7+H9+H10+H11+H12+H13</f>
        <v>21</v>
      </c>
      <c r="I15" s="106">
        <f t="shared" si="1"/>
        <v>20.990000000000002</v>
      </c>
      <c r="J15" s="107">
        <f t="shared" si="1"/>
        <v>50.739999999999995</v>
      </c>
      <c r="K15" s="108">
        <f t="shared" si="1"/>
        <v>481.94</v>
      </c>
      <c r="L15" s="109">
        <f t="shared" si="1"/>
        <v>0.19</v>
      </c>
      <c r="M15" s="106">
        <f t="shared" si="1"/>
        <v>0.48</v>
      </c>
      <c r="N15" s="106">
        <f t="shared" si="1"/>
        <v>41.220000000000006</v>
      </c>
      <c r="O15" s="106">
        <f t="shared" si="1"/>
        <v>201.15</v>
      </c>
      <c r="P15" s="107">
        <f t="shared" si="1"/>
        <v>2.06</v>
      </c>
      <c r="Q15" s="109">
        <f t="shared" si="1"/>
        <v>181.09</v>
      </c>
      <c r="R15" s="106">
        <f t="shared" si="1"/>
        <v>332.5</v>
      </c>
      <c r="S15" s="106">
        <f t="shared" si="1"/>
        <v>49.58</v>
      </c>
      <c r="T15" s="106">
        <f t="shared" si="1"/>
        <v>4.6800000000000006</v>
      </c>
      <c r="U15" s="106">
        <f t="shared" si="1"/>
        <v>529.71</v>
      </c>
      <c r="V15" s="106">
        <f t="shared" si="1"/>
        <v>2.58E-2</v>
      </c>
      <c r="W15" s="106">
        <f t="shared" si="1"/>
        <v>2.9649999999999999E-2</v>
      </c>
      <c r="X15" s="110">
        <f t="shared" si="1"/>
        <v>0.27</v>
      </c>
    </row>
    <row r="16" spans="1:24" ht="15.75">
      <c r="A16" s="44"/>
      <c r="B16" s="111" t="s">
        <v>32</v>
      </c>
      <c r="C16" s="46"/>
      <c r="D16" s="46"/>
      <c r="E16" s="95" t="s">
        <v>45</v>
      </c>
      <c r="F16" s="112"/>
      <c r="G16" s="49"/>
      <c r="H16" s="113"/>
      <c r="I16" s="101"/>
      <c r="J16" s="114"/>
      <c r="K16" s="99">
        <f>K14/23.5</f>
        <v>23.363404255319153</v>
      </c>
      <c r="L16" s="115"/>
      <c r="M16" s="101"/>
      <c r="N16" s="101"/>
      <c r="O16" s="101"/>
      <c r="P16" s="114"/>
      <c r="Q16" s="115"/>
      <c r="R16" s="101"/>
      <c r="S16" s="101"/>
      <c r="T16" s="101"/>
      <c r="U16" s="101"/>
      <c r="V16" s="101"/>
      <c r="W16" s="101"/>
      <c r="X16" s="102"/>
    </row>
    <row r="17" spans="1:24" ht="16.5" thickBot="1">
      <c r="A17" s="116"/>
      <c r="B17" s="117" t="s">
        <v>34</v>
      </c>
      <c r="C17" s="118"/>
      <c r="D17" s="118"/>
      <c r="E17" s="119" t="s">
        <v>45</v>
      </c>
      <c r="F17" s="120"/>
      <c r="G17" s="120"/>
      <c r="H17" s="121"/>
      <c r="I17" s="122"/>
      <c r="J17" s="123"/>
      <c r="K17" s="124">
        <f>K15/23.5</f>
        <v>20.508085106382978</v>
      </c>
      <c r="L17" s="125"/>
      <c r="M17" s="122"/>
      <c r="N17" s="122"/>
      <c r="O17" s="122"/>
      <c r="P17" s="123"/>
      <c r="Q17" s="125"/>
      <c r="R17" s="122"/>
      <c r="S17" s="122"/>
      <c r="T17" s="122"/>
      <c r="U17" s="122"/>
      <c r="V17" s="122"/>
      <c r="W17" s="122"/>
      <c r="X17" s="126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2024-12-20T08:33:09Z</dcterms:modified>
</cp:coreProperties>
</file>