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1" i="1"/>
  <c r="T10"/>
  <c r="S10"/>
  <c r="R10"/>
  <c r="Q10"/>
  <c r="P10"/>
  <c r="O10"/>
  <c r="N10"/>
  <c r="M10"/>
  <c r="L10"/>
  <c r="K10"/>
  <c r="J10"/>
  <c r="I10"/>
  <c r="H10"/>
  <c r="G10"/>
  <c r="F10"/>
  <c r="E10"/>
  <c r="D10"/>
  <c r="B10"/>
</calcChain>
</file>

<file path=xl/sharedStrings.xml><?xml version="1.0" encoding="utf-8"?>
<sst xmlns="http://schemas.openxmlformats.org/spreadsheetml/2006/main" count="31" uniqueCount="31">
  <si>
    <t>день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</si>
  <si>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</si>
  <si>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</si>
  <si>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</si>
  <si>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</si>
  <si>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</si>
  <si>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</si>
  <si>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</si>
  <si>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</si>
  <si>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</si>
  <si>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</si>
  <si>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</si>
  <si>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</si>
  <si>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</si>
  <si>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</si>
  <si>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</si>
  <si>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</si>
  <si>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</si>
  <si>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</si>
  <si>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</si>
  <si>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</si>
  <si>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</si>
  <si>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</si>
  <si>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</si>
  <si>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</si>
  <si>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Фрукты в ассортименте (груша)</t>
  </si>
  <si>
    <t>Запеканка из творога с шоколадным соусом</t>
  </si>
  <si>
    <t xml:space="preserve">Чай с сахаром </t>
  </si>
  <si>
    <t>Батон пшеничный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</si>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</sst>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3" fillId="0" borderId="1" xfId="0" applyFont="1" applyBorder="1" applyAlignment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1" xfId="0" applyFont="1" applyBorder="1" applyAlignment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7" xfId="0" applyFont="1" applyBorder="1" applyAlignment="1"/>
    <xf numFmtId="0" fontId="3" fillId="0" borderId="8" xfId="0" applyFont="1" applyBorder="1" applyAlignment="1"/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/>
    <xf numFmtId="0" fontId="4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wrapText="1"/>
    </xf>
    <xf numFmtId="0" fontId="5" fillId="0" borderId="7" xfId="0" applyFont="1" applyBorder="1" applyAlignment="1">
      <alignment horizontal="center" wrapText="1"/>
    </xf>
    <xf numFmtId="0" fontId="5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left" wrapText="1"/>
    </xf>
    <xf numFmtId="0" fontId="5" fillId="2" borderId="22" xfId="0" applyFont="1" applyFill="1" applyBorder="1" applyAlignment="1">
      <alignment horizontal="center"/>
    </xf>
    <xf numFmtId="0" fontId="5" fillId="2" borderId="22" xfId="0" applyFont="1" applyFill="1" applyBorder="1" applyAlignment="1"/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5" fillId="0" borderId="22" xfId="0" applyFont="1" applyBorder="1" applyAlignment="1">
      <alignment wrapText="1"/>
    </xf>
    <xf numFmtId="0" fontId="7" fillId="0" borderId="28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 wrapText="1"/>
    </xf>
    <xf numFmtId="0" fontId="4" fillId="2" borderId="22" xfId="0" applyFont="1" applyFill="1" applyBorder="1" applyAlignment="1"/>
    <xf numFmtId="0" fontId="8" fillId="0" borderId="28" xfId="0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0" fontId="4" fillId="2" borderId="29" xfId="0" applyFont="1" applyFill="1" applyBorder="1" applyAlignment="1"/>
    <xf numFmtId="0" fontId="5" fillId="0" borderId="30" xfId="0" applyFont="1" applyBorder="1" applyAlignment="1">
      <alignment horizontal="center"/>
    </xf>
    <xf numFmtId="0" fontId="5" fillId="0" borderId="29" xfId="0" applyFont="1" applyBorder="1" applyAlignment="1"/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2" fontId="4" fillId="0" borderId="29" xfId="0" applyNumberFormat="1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14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11"/>
  <sheetViews>
    <sheetView tabSelected="1" workbookViewId="0">
      <selection activeCell="E2" sqref="D2:E2"/>
    </sheetView>
  </sheetViews>
  <sheetFormatPr defaultRowHeight="15"/>
  <cols>
    <col min="3" max="3" width="18.140625" bestFit="1" customWidth="1"/>
  </cols>
  <sheetData>
    <row r="2" spans="1:20" ht="23.25">
      <c r="A2" s="1"/>
      <c r="B2" s="2" t="s">
        <v>0</v>
      </c>
      <c r="C2" s="70">
        <v>45414</v>
      </c>
      <c r="D2" s="1"/>
      <c r="G2" s="2"/>
      <c r="H2" s="3"/>
      <c r="I2" s="4"/>
      <c r="J2" s="5"/>
    </row>
    <row r="3" spans="1:20" ht="15.75" thickBot="1">
      <c r="A3" s="4"/>
      <c r="B3" s="4"/>
      <c r="C3" s="4"/>
      <c r="D3" s="4"/>
      <c r="E3" s="4"/>
      <c r="F3" s="4"/>
      <c r="G3" s="4"/>
      <c r="H3" s="4"/>
      <c r="I3" s="4"/>
      <c r="J3" s="5"/>
    </row>
    <row r="4" spans="1:20" ht="16.5" thickBot="1">
      <c r="A4" s="6"/>
      <c r="B4" s="7"/>
      <c r="C4" s="8"/>
      <c r="D4" s="9" t="s">
        <v>1</v>
      </c>
      <c r="E4" s="10"/>
      <c r="F4" s="11"/>
      <c r="G4" s="12" t="s">
        <v>2</v>
      </c>
      <c r="H4" s="13" t="s">
        <v>3</v>
      </c>
      <c r="I4" s="14"/>
      <c r="J4" s="15"/>
      <c r="K4" s="15"/>
      <c r="L4" s="16"/>
      <c r="M4" s="17" t="s">
        <v>4</v>
      </c>
      <c r="N4" s="18"/>
      <c r="O4" s="18"/>
      <c r="P4" s="18"/>
      <c r="Q4" s="18"/>
      <c r="R4" s="18"/>
      <c r="S4" s="18"/>
      <c r="T4" s="19"/>
    </row>
    <row r="5" spans="1:20" ht="46.5" thickBot="1">
      <c r="A5" s="20" t="s">
        <v>5</v>
      </c>
      <c r="B5" s="21" t="s">
        <v>6</v>
      </c>
      <c r="C5" s="20" t="s">
        <v>7</v>
      </c>
      <c r="D5" s="22" t="s">
        <v>8</v>
      </c>
      <c r="E5" s="23" t="s">
        <v>9</v>
      </c>
      <c r="F5" s="24" t="s">
        <v>10</v>
      </c>
      <c r="G5" s="25" t="s">
        <v>11</v>
      </c>
      <c r="H5" s="26" t="s">
        <v>12</v>
      </c>
      <c r="I5" s="26" t="s">
        <v>13</v>
      </c>
      <c r="J5" s="26" t="s">
        <v>14</v>
      </c>
      <c r="K5" s="27" t="s">
        <v>15</v>
      </c>
      <c r="L5" s="26" t="s">
        <v>16</v>
      </c>
      <c r="M5" s="26" t="s">
        <v>17</v>
      </c>
      <c r="N5" s="26" t="s">
        <v>18</v>
      </c>
      <c r="O5" s="26" t="s">
        <v>19</v>
      </c>
      <c r="P5" s="26" t="s">
        <v>20</v>
      </c>
      <c r="Q5" s="26" t="s">
        <v>21</v>
      </c>
      <c r="R5" s="26" t="s">
        <v>22</v>
      </c>
      <c r="S5" s="26" t="s">
        <v>23</v>
      </c>
      <c r="T5" s="7" t="s">
        <v>24</v>
      </c>
    </row>
    <row r="6" spans="1:20" ht="105.75">
      <c r="A6" s="28" t="s">
        <v>25</v>
      </c>
      <c r="B6" s="29">
        <v>150</v>
      </c>
      <c r="C6" s="30"/>
      <c r="D6" s="31">
        <v>0.6</v>
      </c>
      <c r="E6" s="32">
        <v>0.45</v>
      </c>
      <c r="F6" s="33">
        <v>15.45</v>
      </c>
      <c r="G6" s="34">
        <v>70.5</v>
      </c>
      <c r="H6" s="35">
        <v>0.03</v>
      </c>
      <c r="I6" s="31">
        <v>0.05</v>
      </c>
      <c r="J6" s="32">
        <v>7.5</v>
      </c>
      <c r="K6" s="32">
        <v>0</v>
      </c>
      <c r="L6" s="36">
        <v>0</v>
      </c>
      <c r="M6" s="35">
        <v>28.5</v>
      </c>
      <c r="N6" s="32">
        <v>24</v>
      </c>
      <c r="O6" s="32">
        <v>18</v>
      </c>
      <c r="P6" s="32">
        <v>0</v>
      </c>
      <c r="Q6" s="32">
        <v>232.5</v>
      </c>
      <c r="R6" s="32">
        <v>1E-3</v>
      </c>
      <c r="S6" s="32">
        <v>0</v>
      </c>
      <c r="T6" s="37">
        <v>0.01</v>
      </c>
    </row>
    <row r="7" spans="1:20" ht="135.75">
      <c r="A7" s="38" t="s">
        <v>26</v>
      </c>
      <c r="B7" s="39">
        <v>150</v>
      </c>
      <c r="C7" s="40"/>
      <c r="D7" s="41">
        <v>25.34</v>
      </c>
      <c r="E7" s="42">
        <v>11.2</v>
      </c>
      <c r="F7" s="43">
        <v>29.53</v>
      </c>
      <c r="G7" s="44">
        <v>322.83</v>
      </c>
      <c r="H7" s="45">
        <v>0.06</v>
      </c>
      <c r="I7" s="41">
        <v>0.3</v>
      </c>
      <c r="J7" s="42">
        <v>0.27</v>
      </c>
      <c r="K7" s="42">
        <v>50</v>
      </c>
      <c r="L7" s="46">
        <v>0.27</v>
      </c>
      <c r="M7" s="45">
        <v>198.91</v>
      </c>
      <c r="N7" s="42">
        <v>267.88</v>
      </c>
      <c r="O7" s="42">
        <v>36.64</v>
      </c>
      <c r="P7" s="42">
        <v>1.19</v>
      </c>
      <c r="Q7" s="42">
        <v>156.19999999999999</v>
      </c>
      <c r="R7" s="42">
        <v>8.9999999999999993E-3</v>
      </c>
      <c r="S7" s="42">
        <v>3.1E-2</v>
      </c>
      <c r="T7" s="46">
        <v>0.04</v>
      </c>
    </row>
    <row r="8" spans="1:20" ht="45.75">
      <c r="A8" s="47" t="s">
        <v>27</v>
      </c>
      <c r="B8" s="48">
        <v>200</v>
      </c>
      <c r="C8" s="49"/>
      <c r="D8" s="50">
        <v>0</v>
      </c>
      <c r="E8" s="51">
        <v>0</v>
      </c>
      <c r="F8" s="52">
        <v>7.27</v>
      </c>
      <c r="G8" s="53">
        <v>28.73</v>
      </c>
      <c r="H8" s="54">
        <v>0</v>
      </c>
      <c r="I8" s="50">
        <v>0</v>
      </c>
      <c r="J8" s="51">
        <v>0</v>
      </c>
      <c r="K8" s="51">
        <v>0</v>
      </c>
      <c r="L8" s="55">
        <v>0</v>
      </c>
      <c r="M8" s="54">
        <v>0.26</v>
      </c>
      <c r="N8" s="51">
        <v>0.03</v>
      </c>
      <c r="O8" s="51">
        <v>0.03</v>
      </c>
      <c r="P8" s="51">
        <v>0.02</v>
      </c>
      <c r="Q8" s="51">
        <v>0.28999999999999998</v>
      </c>
      <c r="R8" s="51">
        <v>0</v>
      </c>
      <c r="S8" s="51">
        <v>0</v>
      </c>
      <c r="T8" s="55">
        <v>0</v>
      </c>
    </row>
    <row r="9" spans="1:20" ht="45.75">
      <c r="A9" s="47" t="s">
        <v>28</v>
      </c>
      <c r="B9" s="56">
        <v>30</v>
      </c>
      <c r="C9" s="49"/>
      <c r="D9" s="50">
        <v>2.25</v>
      </c>
      <c r="E9" s="51">
        <v>0.87</v>
      </c>
      <c r="F9" s="52">
        <v>14.94</v>
      </c>
      <c r="G9" s="53">
        <v>78.599999999999994</v>
      </c>
      <c r="H9" s="54">
        <v>0.03</v>
      </c>
      <c r="I9" s="50">
        <v>0.01</v>
      </c>
      <c r="J9" s="51">
        <v>0</v>
      </c>
      <c r="K9" s="51">
        <v>0</v>
      </c>
      <c r="L9" s="55">
        <v>0</v>
      </c>
      <c r="M9" s="54">
        <v>5.7</v>
      </c>
      <c r="N9" s="51">
        <v>19.5</v>
      </c>
      <c r="O9" s="51">
        <v>3.9</v>
      </c>
      <c r="P9" s="51">
        <v>0.36</v>
      </c>
      <c r="Q9" s="51">
        <v>27.6</v>
      </c>
      <c r="R9" s="51">
        <v>0</v>
      </c>
      <c r="S9" s="51">
        <v>0</v>
      </c>
      <c r="T9" s="55">
        <v>0</v>
      </c>
    </row>
    <row r="10" spans="1:20" ht="15.75">
      <c r="A10" s="57" t="s">
        <v>29</v>
      </c>
      <c r="B10" s="58">
        <f>SUM(B6:B9)</f>
        <v>530</v>
      </c>
      <c r="C10" s="49"/>
      <c r="D10" s="50">
        <f t="shared" ref="D10:T10" si="0">SUM(D6:D9)</f>
        <v>28.19</v>
      </c>
      <c r="E10" s="51">
        <f t="shared" si="0"/>
        <v>12.519999999999998</v>
      </c>
      <c r="F10" s="52">
        <f t="shared" si="0"/>
        <v>67.19</v>
      </c>
      <c r="G10" s="59">
        <f t="shared" si="0"/>
        <v>500.65999999999997</v>
      </c>
      <c r="H10" s="54">
        <f t="shared" si="0"/>
        <v>0.12</v>
      </c>
      <c r="I10" s="54">
        <f t="shared" si="0"/>
        <v>0.36</v>
      </c>
      <c r="J10" s="51">
        <f t="shared" si="0"/>
        <v>7.77</v>
      </c>
      <c r="K10" s="51">
        <f t="shared" si="0"/>
        <v>50</v>
      </c>
      <c r="L10" s="55">
        <f t="shared" si="0"/>
        <v>0.27</v>
      </c>
      <c r="M10" s="54">
        <f t="shared" si="0"/>
        <v>233.36999999999998</v>
      </c>
      <c r="N10" s="51">
        <f t="shared" si="0"/>
        <v>311.40999999999997</v>
      </c>
      <c r="O10" s="51">
        <f t="shared" si="0"/>
        <v>58.57</v>
      </c>
      <c r="P10" s="51">
        <f t="shared" si="0"/>
        <v>1.5699999999999998</v>
      </c>
      <c r="Q10" s="51">
        <f t="shared" si="0"/>
        <v>416.59000000000003</v>
      </c>
      <c r="R10" s="51">
        <f t="shared" si="0"/>
        <v>9.9999999999999985E-3</v>
      </c>
      <c r="S10" s="51">
        <f t="shared" si="0"/>
        <v>3.1E-2</v>
      </c>
      <c r="T10" s="46">
        <f t="shared" si="0"/>
        <v>0.05</v>
      </c>
    </row>
    <row r="11" spans="1:20" ht="16.5" thickBot="1">
      <c r="A11" s="60" t="s">
        <v>30</v>
      </c>
      <c r="B11" s="61"/>
      <c r="C11" s="62"/>
      <c r="D11" s="63"/>
      <c r="E11" s="64"/>
      <c r="F11" s="65"/>
      <c r="G11" s="66">
        <f>G10/23.5</f>
        <v>21.304680851063829</v>
      </c>
      <c r="H11" s="67"/>
      <c r="I11" s="63"/>
      <c r="J11" s="64"/>
      <c r="K11" s="64"/>
      <c r="L11" s="68"/>
      <c r="M11" s="67"/>
      <c r="N11" s="64"/>
      <c r="O11" s="64"/>
      <c r="P11" s="64"/>
      <c r="Q11" s="64"/>
      <c r="R11" s="64"/>
      <c r="S11" s="64"/>
      <c r="T11" s="69"/>
    </row>
  </sheetData>
  <mergeCells count="2">
    <mergeCell ref="H4:L4"/>
    <mergeCell ref="M4:T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2024-04-28T09:17:42Z</dcterms:modified>
</cp:coreProperties>
</file>