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P13"/>
  <c r="O13"/>
  <c r="N13"/>
  <c r="M13"/>
  <c r="L13"/>
  <c r="K13"/>
  <c r="J13"/>
  <c r="I13"/>
  <c r="H13"/>
  <c r="F13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<sst xmlns="http://schemas.openxmlformats.org/spreadsheetml/2006/main" count="43" uniqueCount="36">
  <si>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</si>
  <si>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</si>
  <si>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</si>
  <si>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</si>
  <si>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</si>
  <si>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</si>
  <si>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</si>
  <si>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</si>
  <si>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</si>
  <si>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</si>
  <si>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</si>
  <si>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</si>
  <si>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</si>
  <si>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</si>
  <si>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</si>
  <si>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</si>
  <si>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</si>
  <si>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</si>
  <si>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</si>
  <si>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</si>
  <si>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</si>
  <si>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</si>
  <si>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Завтрак</t>
  </si>
  <si>
    <t>закуска</t>
  </si>
  <si>
    <t>Фрукты в ассортименте (яблоко)</t>
  </si>
  <si>
    <t>горячее блюдо</t>
  </si>
  <si>
    <t>Омлет натуральный</t>
  </si>
  <si>
    <t>п/к*</t>
  </si>
  <si>
    <t>горячий напиток</t>
  </si>
  <si>
    <t>Горячий шоколад</t>
  </si>
  <si>
    <t>о/о**</t>
  </si>
  <si>
    <t>Кофейный 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</si>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</sst>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2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8" xfId="0" applyFont="1" applyBorder="1" applyAlignment="1"/>
    <xf numFmtId="0" fontId="6" fillId="0" borderId="20" xfId="0" applyFont="1" applyBorder="1" applyAlignment="1"/>
    <xf numFmtId="0" fontId="6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27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2" borderId="27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right"/>
    </xf>
    <xf numFmtId="0" fontId="6" fillId="3" borderId="2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27" xfId="0" applyFont="1" applyFill="1" applyBorder="1" applyAlignment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7" fillId="0" borderId="28" xfId="1" applyFont="1" applyBorder="1" applyAlignment="1">
      <alignment horizontal="center"/>
    </xf>
    <xf numFmtId="0" fontId="6" fillId="0" borderId="21" xfId="0" applyFont="1" applyBorder="1" applyAlignment="1"/>
    <xf numFmtId="0" fontId="6" fillId="0" borderId="27" xfId="0" applyFont="1" applyBorder="1" applyAlignment="1">
      <alignment wrapText="1"/>
    </xf>
    <xf numFmtId="0" fontId="7" fillId="2" borderId="28" xfId="1" applyFont="1" applyFill="1" applyBorder="1" applyAlignment="1">
      <alignment horizontal="center"/>
    </xf>
    <xf numFmtId="0" fontId="6" fillId="2" borderId="21" xfId="0" applyFont="1" applyFill="1" applyBorder="1" applyAlignment="1"/>
    <xf numFmtId="0" fontId="4" fillId="2" borderId="27" xfId="0" applyFont="1" applyFill="1" applyBorder="1" applyAlignment="1"/>
    <xf numFmtId="0" fontId="3" fillId="2" borderId="21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7" fillId="3" borderId="28" xfId="1" applyFont="1" applyFill="1" applyBorder="1" applyAlignment="1">
      <alignment horizontal="center"/>
    </xf>
    <xf numFmtId="0" fontId="6" fillId="3" borderId="21" xfId="0" applyFont="1" applyFill="1" applyBorder="1" applyAlignment="1"/>
    <xf numFmtId="0" fontId="4" fillId="3" borderId="27" xfId="0" applyFont="1" applyFill="1" applyBorder="1" applyAlignment="1"/>
    <xf numFmtId="0" fontId="4" fillId="3" borderId="2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center"/>
    </xf>
    <xf numFmtId="0" fontId="6" fillId="0" borderId="16" xfId="0" applyFont="1" applyBorder="1"/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/>
    <xf numFmtId="0" fontId="4" fillId="3" borderId="35" xfId="0" applyFont="1" applyFill="1" applyBorder="1" applyAlignment="1"/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"/>
  <sheetViews>
    <sheetView tabSelected="1" workbookViewId="0">
      <selection activeCell="J3" sqref="I3:J3"/>
    </sheetView>
  </sheetViews>
  <sheetFormatPr defaultRowHeight="15"/>
  <cols>
    <col min="7" max="7" width="18.140625" bestFit="1" customWidth="1"/>
  </cols>
  <sheetData>
    <row r="2" spans="1:16">
      <c r="C2" s="1"/>
    </row>
    <row r="3" spans="1:16" ht="23.25">
      <c r="A3" s="2" t="s">
        <v>0</v>
      </c>
      <c r="B3" s="2"/>
      <c r="C3" s="3"/>
      <c r="D3" s="2" t="s">
        <v>1</v>
      </c>
      <c r="E3" s="2"/>
      <c r="F3" s="4" t="s">
        <v>2</v>
      </c>
      <c r="G3" s="116">
        <v>45416</v>
      </c>
      <c r="H3" s="2"/>
      <c r="K3" s="4"/>
      <c r="L3" s="3"/>
      <c r="M3" s="5"/>
      <c r="N3" s="6"/>
    </row>
    <row r="4" spans="1:16" ht="15.75" thickBot="1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6" ht="16.5" thickBot="1">
      <c r="A5" s="8"/>
      <c r="B5" s="9"/>
      <c r="C5" s="10" t="s">
        <v>3</v>
      </c>
      <c r="D5" s="11"/>
      <c r="E5" s="12"/>
      <c r="F5" s="13"/>
      <c r="G5" s="14"/>
      <c r="H5" s="15" t="s">
        <v>4</v>
      </c>
      <c r="I5" s="16"/>
      <c r="J5" s="17"/>
      <c r="K5" s="18" t="s">
        <v>5</v>
      </c>
      <c r="L5" s="19" t="s">
        <v>6</v>
      </c>
      <c r="M5" s="20"/>
      <c r="N5" s="21"/>
      <c r="O5" s="21"/>
      <c r="P5" s="22"/>
    </row>
    <row r="6" spans="1:16" ht="46.5" thickBot="1">
      <c r="A6" s="23" t="s">
        <v>7</v>
      </c>
      <c r="B6" s="24"/>
      <c r="C6" s="25" t="s">
        <v>8</v>
      </c>
      <c r="D6" s="26" t="s">
        <v>9</v>
      </c>
      <c r="E6" s="27" t="s">
        <v>10</v>
      </c>
      <c r="F6" s="28" t="s">
        <v>11</v>
      </c>
      <c r="G6" s="29" t="s">
        <v>12</v>
      </c>
      <c r="H6" s="30" t="s">
        <v>13</v>
      </c>
      <c r="I6" s="31" t="s">
        <v>14</v>
      </c>
      <c r="J6" s="25" t="s">
        <v>15</v>
      </c>
      <c r="K6" s="32" t="s">
        <v>16</v>
      </c>
      <c r="L6" s="33" t="s">
        <v>17</v>
      </c>
      <c r="M6" s="33" t="s">
        <v>18</v>
      </c>
      <c r="N6" s="33" t="s">
        <v>19</v>
      </c>
      <c r="O6" s="34" t="s">
        <v>20</v>
      </c>
      <c r="P6" s="33" t="s">
        <v>21</v>
      </c>
    </row>
    <row r="7" spans="1:16" ht="15.75">
      <c r="A7" s="35" t="s">
        <v>22</v>
      </c>
      <c r="B7" s="36"/>
      <c r="C7" s="37">
        <v>24</v>
      </c>
      <c r="D7" s="38" t="s">
        <v>23</v>
      </c>
      <c r="E7" s="39" t="s">
        <v>24</v>
      </c>
      <c r="F7" s="40">
        <v>150</v>
      </c>
      <c r="G7" s="39"/>
      <c r="H7" s="41">
        <v>0.6</v>
      </c>
      <c r="I7" s="42">
        <v>0.6</v>
      </c>
      <c r="J7" s="43">
        <v>14.7</v>
      </c>
      <c r="K7" s="44">
        <v>70.5</v>
      </c>
      <c r="L7" s="45">
        <v>0.05</v>
      </c>
      <c r="M7" s="41">
        <v>0.03</v>
      </c>
      <c r="N7" s="42">
        <v>15</v>
      </c>
      <c r="O7" s="42">
        <v>0</v>
      </c>
      <c r="P7" s="43">
        <v>0</v>
      </c>
    </row>
    <row r="8" spans="1:16" ht="75.75">
      <c r="A8" s="46"/>
      <c r="B8" s="47"/>
      <c r="C8" s="48">
        <v>66</v>
      </c>
      <c r="D8" s="49" t="s">
        <v>25</v>
      </c>
      <c r="E8" s="50" t="s">
        <v>26</v>
      </c>
      <c r="F8" s="51">
        <v>150</v>
      </c>
      <c r="G8" s="52"/>
      <c r="H8" s="53">
        <v>15.59</v>
      </c>
      <c r="I8" s="54">
        <v>16.45</v>
      </c>
      <c r="J8" s="55">
        <v>2.79</v>
      </c>
      <c r="K8" s="56">
        <v>222.36</v>
      </c>
      <c r="L8" s="57">
        <v>7.0000000000000007E-2</v>
      </c>
      <c r="M8" s="54">
        <v>0.48</v>
      </c>
      <c r="N8" s="54">
        <v>0.23</v>
      </c>
      <c r="O8" s="54">
        <v>210</v>
      </c>
      <c r="P8" s="55">
        <v>2.73</v>
      </c>
    </row>
    <row r="9" spans="1:16" ht="15.75">
      <c r="A9" s="46"/>
      <c r="B9" s="58" t="s">
        <v>27</v>
      </c>
      <c r="C9" s="59">
        <v>116</v>
      </c>
      <c r="D9" s="60" t="s">
        <v>28</v>
      </c>
      <c r="E9" s="61" t="s">
        <v>29</v>
      </c>
      <c r="F9" s="62">
        <v>200</v>
      </c>
      <c r="G9" s="63"/>
      <c r="H9" s="64">
        <v>3.28</v>
      </c>
      <c r="I9" s="65">
        <v>2.56</v>
      </c>
      <c r="J9" s="66">
        <v>11.81</v>
      </c>
      <c r="K9" s="67">
        <v>83.43</v>
      </c>
      <c r="L9" s="68">
        <v>0.04</v>
      </c>
      <c r="M9" s="64">
        <v>0.14000000000000001</v>
      </c>
      <c r="N9" s="65">
        <v>0.52</v>
      </c>
      <c r="O9" s="65">
        <v>10</v>
      </c>
      <c r="P9" s="66">
        <v>0.05</v>
      </c>
    </row>
    <row r="10" spans="1:16" ht="15.75">
      <c r="A10" s="46"/>
      <c r="B10" s="69" t="s">
        <v>30</v>
      </c>
      <c r="C10" s="70">
        <v>161</v>
      </c>
      <c r="D10" s="71" t="s">
        <v>28</v>
      </c>
      <c r="E10" s="72" t="s">
        <v>31</v>
      </c>
      <c r="F10" s="73">
        <v>200</v>
      </c>
      <c r="G10" s="74"/>
      <c r="H10" s="75">
        <v>6.28</v>
      </c>
      <c r="I10" s="76">
        <v>4.75</v>
      </c>
      <c r="J10" s="77">
        <v>19.59</v>
      </c>
      <c r="K10" s="78">
        <v>130.79</v>
      </c>
      <c r="L10" s="79">
        <v>0.06</v>
      </c>
      <c r="M10" s="76">
        <v>0.25</v>
      </c>
      <c r="N10" s="76">
        <v>1.0900000000000001</v>
      </c>
      <c r="O10" s="76">
        <v>30</v>
      </c>
      <c r="P10" s="77">
        <v>0.1</v>
      </c>
    </row>
    <row r="11" spans="1:16" ht="45.75">
      <c r="A11" s="46"/>
      <c r="B11" s="80"/>
      <c r="C11" s="81">
        <v>121</v>
      </c>
      <c r="D11" s="82" t="s">
        <v>32</v>
      </c>
      <c r="E11" s="83" t="s">
        <v>33</v>
      </c>
      <c r="F11" s="51">
        <v>40</v>
      </c>
      <c r="G11" s="52"/>
      <c r="H11" s="53">
        <v>3</v>
      </c>
      <c r="I11" s="54">
        <v>1.1599999999999999</v>
      </c>
      <c r="J11" s="55">
        <v>19.920000000000002</v>
      </c>
      <c r="K11" s="56">
        <v>104.8</v>
      </c>
      <c r="L11" s="57">
        <v>0.04</v>
      </c>
      <c r="M11" s="54">
        <v>0.01</v>
      </c>
      <c r="N11" s="54">
        <v>0</v>
      </c>
      <c r="O11" s="54">
        <v>0</v>
      </c>
      <c r="P11" s="55">
        <v>0</v>
      </c>
    </row>
    <row r="12" spans="1:16" ht="15.75">
      <c r="A12" s="46"/>
      <c r="B12" s="58" t="s">
        <v>27</v>
      </c>
      <c r="C12" s="84"/>
      <c r="D12" s="85"/>
      <c r="E12" s="86" t="s">
        <v>34</v>
      </c>
      <c r="F12" s="87">
        <f>F7+F8+F9+F11</f>
        <v>540</v>
      </c>
      <c r="G12" s="88"/>
      <c r="H12" s="89">
        <f t="shared" ref="H12:P12" si="0">H7+H8+H9+H11</f>
        <v>22.470000000000002</v>
      </c>
      <c r="I12" s="90">
        <f t="shared" si="0"/>
        <v>20.77</v>
      </c>
      <c r="J12" s="91">
        <f t="shared" si="0"/>
        <v>49.22</v>
      </c>
      <c r="K12" s="88">
        <f t="shared" si="0"/>
        <v>481.09000000000003</v>
      </c>
      <c r="L12" s="92">
        <f t="shared" si="0"/>
        <v>0.2</v>
      </c>
      <c r="M12" s="90">
        <f t="shared" si="0"/>
        <v>0.66</v>
      </c>
      <c r="N12" s="90">
        <f t="shared" si="0"/>
        <v>15.75</v>
      </c>
      <c r="O12" s="90">
        <f t="shared" si="0"/>
        <v>220</v>
      </c>
      <c r="P12" s="91">
        <f t="shared" si="0"/>
        <v>2.78</v>
      </c>
    </row>
    <row r="13" spans="1:16" ht="15.75">
      <c r="A13" s="46"/>
      <c r="B13" s="69" t="s">
        <v>30</v>
      </c>
      <c r="C13" s="93"/>
      <c r="D13" s="94"/>
      <c r="E13" s="95" t="s">
        <v>34</v>
      </c>
      <c r="F13" s="96">
        <f>F7+F8+F10+F11</f>
        <v>540</v>
      </c>
      <c r="G13" s="97"/>
      <c r="H13" s="98">
        <f t="shared" ref="H13:P13" si="1">H7+H8+H10+H11</f>
        <v>25.470000000000002</v>
      </c>
      <c r="I13" s="99">
        <f t="shared" si="1"/>
        <v>22.96</v>
      </c>
      <c r="J13" s="100">
        <f t="shared" si="1"/>
        <v>57</v>
      </c>
      <c r="K13" s="97">
        <f t="shared" si="1"/>
        <v>528.44999999999993</v>
      </c>
      <c r="L13" s="101">
        <f t="shared" si="1"/>
        <v>0.22</v>
      </c>
      <c r="M13" s="99">
        <f t="shared" si="1"/>
        <v>0.77</v>
      </c>
      <c r="N13" s="99">
        <f t="shared" si="1"/>
        <v>16.32</v>
      </c>
      <c r="O13" s="99">
        <f t="shared" si="1"/>
        <v>240</v>
      </c>
      <c r="P13" s="100">
        <f t="shared" si="1"/>
        <v>2.83</v>
      </c>
    </row>
    <row r="14" spans="1:16" ht="15.75">
      <c r="A14" s="46"/>
      <c r="B14" s="58" t="s">
        <v>27</v>
      </c>
      <c r="C14" s="84"/>
      <c r="D14" s="85"/>
      <c r="E14" s="86" t="s">
        <v>35</v>
      </c>
      <c r="F14" s="102"/>
      <c r="G14" s="103"/>
      <c r="H14" s="64"/>
      <c r="I14" s="65"/>
      <c r="J14" s="66"/>
      <c r="K14" s="104">
        <f>K12/23.5</f>
        <v>20.471914893617022</v>
      </c>
      <c r="L14" s="68"/>
      <c r="M14" s="65"/>
      <c r="N14" s="65"/>
      <c r="O14" s="65"/>
      <c r="P14" s="66"/>
    </row>
    <row r="15" spans="1:16" ht="16.5" thickBot="1">
      <c r="A15" s="105"/>
      <c r="B15" s="69" t="s">
        <v>30</v>
      </c>
      <c r="C15" s="106"/>
      <c r="D15" s="107"/>
      <c r="E15" s="108" t="s">
        <v>35</v>
      </c>
      <c r="F15" s="109"/>
      <c r="G15" s="110"/>
      <c r="H15" s="111"/>
      <c r="I15" s="112"/>
      <c r="J15" s="113"/>
      <c r="K15" s="114">
        <f>K13/23.5</f>
        <v>22.48723404255319</v>
      </c>
      <c r="L15" s="115"/>
      <c r="M15" s="112"/>
      <c r="N15" s="112"/>
      <c r="O15" s="112"/>
      <c r="P15" s="113"/>
    </row>
  </sheetData>
  <mergeCells count="1">
    <mergeCell ref="L5:P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2024-04-28T09:18:52Z</dcterms:modified>
</cp:coreProperties>
</file>