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4" i="1"/>
  <c r="O14"/>
  <c r="N14"/>
  <c r="M14"/>
  <c r="L14"/>
  <c r="K14"/>
  <c r="K16" s="1"/>
  <c r="J14"/>
  <c r="I14"/>
  <c r="H14"/>
  <c r="F14"/>
  <c r="P13"/>
  <c r="O13"/>
  <c r="N13"/>
  <c r="M13"/>
  <c r="L13"/>
  <c r="K13"/>
  <c r="K15" s="1"/>
  <c r="J13"/>
  <c r="I13"/>
  <c r="H13"/>
  <c r="F13"/>
</calcChain>
</file>

<file path=xl/sharedStrings.xml><?xml version="1.0" encoding="utf-8"?>
<sst xmlns="http://schemas.openxmlformats.org/spreadsheetml/2006/main" count="47" uniqueCount="40">
  <si>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</si>
  <si>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</si>
  <si>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</si>
  <si>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</si>
  <si>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</si>
  <si>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</si>
  <si>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</si>
  <si>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</si>
  <si>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</si>
  <si>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</si>
  <si>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</si>
  <si>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</si>
  <si>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</si>
  <si>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</si>
  <si>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</si>
  <si>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</si>
  <si>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</si>
  <si>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</si>
  <si>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</si>
  <si>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</si>
  <si>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</si>
  <si>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</si>
  <si>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Завтрак</t>
  </si>
  <si>
    <t>закуска</t>
  </si>
  <si>
    <t>Сыр порциями</t>
  </si>
  <si>
    <t>п/к*</t>
  </si>
  <si>
    <t>2 блюдо</t>
  </si>
  <si>
    <t>Куриные наггетсы с томатным соусом и зеленью</t>
  </si>
  <si>
    <t>о/о*</t>
  </si>
  <si>
    <t>Филе птицы  тушеное с овощами</t>
  </si>
  <si>
    <t>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</si>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</sst>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5" fillId="0" borderId="10" xfId="0" applyFont="1" applyBorder="1"/>
    <xf numFmtId="0" fontId="5" fillId="0" borderId="10" xfId="0" applyFont="1" applyBorder="1" applyAlignment="1"/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9" fillId="0" borderId="2" xfId="0" applyFont="1" applyBorder="1"/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26" xfId="0" applyFont="1" applyBorder="1"/>
    <xf numFmtId="0" fontId="9" fillId="3" borderId="19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9" fillId="3" borderId="16" xfId="0" applyFont="1" applyFill="1" applyBorder="1" applyAlignment="1"/>
    <xf numFmtId="0" fontId="9" fillId="3" borderId="20" xfId="0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9" fillId="2" borderId="26" xfId="0" applyFont="1" applyFill="1" applyBorder="1"/>
    <xf numFmtId="0" fontId="9" fillId="4" borderId="3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16" xfId="0" applyFont="1" applyFill="1" applyBorder="1" applyAlignment="1">
      <alignment wrapText="1"/>
    </xf>
    <xf numFmtId="0" fontId="9" fillId="2" borderId="31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9" fillId="0" borderId="17" xfId="0" applyFont="1" applyBorder="1" applyAlignment="1"/>
    <xf numFmtId="0" fontId="9" fillId="0" borderId="16" xfId="0" applyFont="1" applyBorder="1" applyAlignment="1">
      <alignment wrapText="1"/>
    </xf>
    <xf numFmtId="0" fontId="9" fillId="0" borderId="31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9" fillId="2" borderId="16" xfId="0" applyFont="1" applyFill="1" applyBorder="1" applyAlignment="1"/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5" fillId="4" borderId="34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2" fontId="5" fillId="3" borderId="35" xfId="0" applyNumberFormat="1" applyFont="1" applyFill="1" applyBorder="1" applyAlignment="1">
      <alignment horizontal="center"/>
    </xf>
    <xf numFmtId="0" fontId="9" fillId="2" borderId="11" xfId="0" applyFont="1" applyFill="1" applyBorder="1"/>
    <xf numFmtId="0" fontId="9" fillId="4" borderId="34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9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164" fontId="6" fillId="4" borderId="42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14" fontId="1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tabSelected="1" workbookViewId="0">
      <selection activeCell="Q10" sqref="P10:Q10"/>
    </sheetView>
  </sheetViews>
  <sheetFormatPr defaultRowHeight="15"/>
  <cols>
    <col min="7" max="7" width="18.140625" bestFit="1" customWidth="1"/>
  </cols>
  <sheetData>
    <row r="2" spans="1:16" ht="23.25">
      <c r="A2" s="1" t="s">
        <v>0</v>
      </c>
      <c r="B2" s="2"/>
      <c r="C2" s="3"/>
      <c r="D2" s="3" t="s">
        <v>1</v>
      </c>
      <c r="E2" s="1"/>
      <c r="F2" s="4" t="s">
        <v>2</v>
      </c>
      <c r="G2" s="129">
        <v>45428</v>
      </c>
      <c r="H2" s="1"/>
      <c r="K2" s="4"/>
      <c r="L2" s="5"/>
      <c r="M2" s="6"/>
      <c r="N2" s="7"/>
    </row>
    <row r="3" spans="1:16" ht="15.75" thickBot="1">
      <c r="A3" s="6"/>
      <c r="B3" s="8"/>
      <c r="C3" s="9"/>
      <c r="D3" s="9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6" ht="16.5" thickBot="1">
      <c r="A4" s="10"/>
      <c r="B4" s="11"/>
      <c r="C4" s="12" t="s">
        <v>3</v>
      </c>
      <c r="D4" s="13"/>
      <c r="E4" s="14"/>
      <c r="F4" s="12"/>
      <c r="G4" s="12"/>
      <c r="H4" s="15" t="s">
        <v>4</v>
      </c>
      <c r="I4" s="16"/>
      <c r="J4" s="17"/>
      <c r="K4" s="18" t="s">
        <v>5</v>
      </c>
      <c r="L4" s="19" t="s">
        <v>6</v>
      </c>
      <c r="M4" s="20"/>
      <c r="N4" s="21"/>
      <c r="O4" s="21"/>
      <c r="P4" s="22"/>
    </row>
    <row r="5" spans="1:16" ht="46.5" thickBot="1">
      <c r="A5" s="23" t="s">
        <v>7</v>
      </c>
      <c r="B5" s="24"/>
      <c r="C5" s="25" t="s">
        <v>8</v>
      </c>
      <c r="D5" s="26" t="s">
        <v>9</v>
      </c>
      <c r="E5" s="27" t="s">
        <v>10</v>
      </c>
      <c r="F5" s="25" t="s">
        <v>11</v>
      </c>
      <c r="G5" s="25" t="s">
        <v>12</v>
      </c>
      <c r="H5" s="27" t="s">
        <v>13</v>
      </c>
      <c r="I5" s="28" t="s">
        <v>14</v>
      </c>
      <c r="J5" s="27" t="s">
        <v>15</v>
      </c>
      <c r="K5" s="29" t="s">
        <v>16</v>
      </c>
      <c r="L5" s="30" t="s">
        <v>17</v>
      </c>
      <c r="M5" s="28" t="s">
        <v>18</v>
      </c>
      <c r="N5" s="27" t="s">
        <v>19</v>
      </c>
      <c r="O5" s="31" t="s">
        <v>20</v>
      </c>
      <c r="P5" s="32" t="s">
        <v>21</v>
      </c>
    </row>
    <row r="6" spans="1:16" ht="15.75">
      <c r="A6" s="33" t="s">
        <v>22</v>
      </c>
      <c r="B6" s="34"/>
      <c r="C6" s="35">
        <v>1</v>
      </c>
      <c r="D6" s="36" t="s">
        <v>23</v>
      </c>
      <c r="E6" s="37" t="s">
        <v>24</v>
      </c>
      <c r="F6" s="38">
        <v>15</v>
      </c>
      <c r="G6" s="39"/>
      <c r="H6" s="40">
        <v>3.48</v>
      </c>
      <c r="I6" s="41">
        <v>4.43</v>
      </c>
      <c r="J6" s="42">
        <v>0</v>
      </c>
      <c r="K6" s="43">
        <v>54.6</v>
      </c>
      <c r="L6" s="44">
        <v>0.01</v>
      </c>
      <c r="M6" s="41">
        <v>0.05</v>
      </c>
      <c r="N6" s="41">
        <v>0.1</v>
      </c>
      <c r="O6" s="41">
        <v>40</v>
      </c>
      <c r="P6" s="42">
        <v>0.14000000000000001</v>
      </c>
    </row>
    <row r="7" spans="1:16" ht="15.75">
      <c r="A7" s="45"/>
      <c r="B7" s="46" t="s">
        <v>25</v>
      </c>
      <c r="C7" s="47">
        <v>259</v>
      </c>
      <c r="D7" s="48" t="s">
        <v>26</v>
      </c>
      <c r="E7" s="49" t="s">
        <v>27</v>
      </c>
      <c r="F7" s="46">
        <v>105</v>
      </c>
      <c r="G7" s="50"/>
      <c r="H7" s="51">
        <v>12.38</v>
      </c>
      <c r="I7" s="52">
        <v>10.59</v>
      </c>
      <c r="J7" s="53">
        <v>16.84</v>
      </c>
      <c r="K7" s="54">
        <v>167.46</v>
      </c>
      <c r="L7" s="55">
        <v>0.04</v>
      </c>
      <c r="M7" s="52">
        <v>0.05</v>
      </c>
      <c r="N7" s="52">
        <v>2.88</v>
      </c>
      <c r="O7" s="52">
        <v>70</v>
      </c>
      <c r="P7" s="53">
        <v>0.02</v>
      </c>
    </row>
    <row r="8" spans="1:16" ht="15.75">
      <c r="A8" s="56"/>
      <c r="B8" s="57" t="s">
        <v>28</v>
      </c>
      <c r="C8" s="58">
        <v>177</v>
      </c>
      <c r="D8" s="59" t="s">
        <v>26</v>
      </c>
      <c r="E8" s="60" t="s">
        <v>29</v>
      </c>
      <c r="F8" s="57">
        <v>90</v>
      </c>
      <c r="G8" s="58"/>
      <c r="H8" s="61">
        <v>15.77</v>
      </c>
      <c r="I8" s="62">
        <v>13.36</v>
      </c>
      <c r="J8" s="63">
        <v>1.61</v>
      </c>
      <c r="K8" s="64">
        <v>190.47</v>
      </c>
      <c r="L8" s="65">
        <v>7.0000000000000007E-2</v>
      </c>
      <c r="M8" s="62">
        <v>0.12</v>
      </c>
      <c r="N8" s="62">
        <v>1.7</v>
      </c>
      <c r="O8" s="62">
        <v>110</v>
      </c>
      <c r="P8" s="63">
        <v>0.01</v>
      </c>
    </row>
    <row r="9" spans="1:16" ht="90.75">
      <c r="A9" s="56"/>
      <c r="B9" s="66"/>
      <c r="C9" s="35">
        <v>64</v>
      </c>
      <c r="D9" s="36" t="s">
        <v>30</v>
      </c>
      <c r="E9" s="67" t="s">
        <v>31</v>
      </c>
      <c r="F9" s="68">
        <v>150</v>
      </c>
      <c r="G9" s="69"/>
      <c r="H9" s="70">
        <v>6.76</v>
      </c>
      <c r="I9" s="71">
        <v>3.93</v>
      </c>
      <c r="J9" s="72">
        <v>41.29</v>
      </c>
      <c r="K9" s="73">
        <v>227.48</v>
      </c>
      <c r="L9" s="74">
        <v>0.08</v>
      </c>
      <c r="M9" s="71">
        <v>0.03</v>
      </c>
      <c r="N9" s="71">
        <v>0</v>
      </c>
      <c r="O9" s="71">
        <v>10</v>
      </c>
      <c r="P9" s="72">
        <v>0.06</v>
      </c>
    </row>
    <row r="10" spans="1:16" ht="75.75">
      <c r="A10" s="56"/>
      <c r="B10" s="66"/>
      <c r="C10" s="35">
        <v>98</v>
      </c>
      <c r="D10" s="75" t="s">
        <v>32</v>
      </c>
      <c r="E10" s="76" t="s">
        <v>33</v>
      </c>
      <c r="F10" s="77">
        <v>200</v>
      </c>
      <c r="G10" s="78"/>
      <c r="H10" s="79">
        <v>0.37</v>
      </c>
      <c r="I10" s="80">
        <v>0</v>
      </c>
      <c r="J10" s="81">
        <v>14.85</v>
      </c>
      <c r="K10" s="82">
        <v>59.48</v>
      </c>
      <c r="L10" s="83">
        <v>0</v>
      </c>
      <c r="M10" s="80">
        <v>0</v>
      </c>
      <c r="N10" s="80">
        <v>0</v>
      </c>
      <c r="O10" s="80">
        <v>0</v>
      </c>
      <c r="P10" s="81">
        <v>0</v>
      </c>
    </row>
    <row r="11" spans="1:16" ht="15.75">
      <c r="A11" s="84"/>
      <c r="B11" s="85"/>
      <c r="C11" s="86">
        <v>119</v>
      </c>
      <c r="D11" s="36" t="s">
        <v>34</v>
      </c>
      <c r="E11" s="87" t="s">
        <v>35</v>
      </c>
      <c r="F11" s="66">
        <v>25</v>
      </c>
      <c r="G11" s="35"/>
      <c r="H11" s="88">
        <v>1.9</v>
      </c>
      <c r="I11" s="89">
        <v>0.2</v>
      </c>
      <c r="J11" s="90">
        <v>12.3</v>
      </c>
      <c r="K11" s="43">
        <v>58.75</v>
      </c>
      <c r="L11" s="91">
        <v>0.03</v>
      </c>
      <c r="M11" s="89">
        <v>0.01</v>
      </c>
      <c r="N11" s="89">
        <v>0</v>
      </c>
      <c r="O11" s="89">
        <v>0</v>
      </c>
      <c r="P11" s="90">
        <v>0</v>
      </c>
    </row>
    <row r="12" spans="1:16" ht="15.75">
      <c r="A12" s="56"/>
      <c r="B12" s="66"/>
      <c r="C12" s="35">
        <v>120</v>
      </c>
      <c r="D12" s="36" t="s">
        <v>36</v>
      </c>
      <c r="E12" s="87" t="s">
        <v>37</v>
      </c>
      <c r="F12" s="66">
        <v>20</v>
      </c>
      <c r="G12" s="35"/>
      <c r="H12" s="88">
        <v>1.32</v>
      </c>
      <c r="I12" s="89">
        <v>0.24</v>
      </c>
      <c r="J12" s="90">
        <v>8.0399999999999991</v>
      </c>
      <c r="K12" s="43">
        <v>39.6</v>
      </c>
      <c r="L12" s="91">
        <v>0.03</v>
      </c>
      <c r="M12" s="89">
        <v>0.02</v>
      </c>
      <c r="N12" s="89">
        <v>0</v>
      </c>
      <c r="O12" s="89">
        <v>0</v>
      </c>
      <c r="P12" s="90">
        <v>0</v>
      </c>
    </row>
    <row r="13" spans="1:16" ht="15.75">
      <c r="A13" s="56"/>
      <c r="B13" s="92" t="s">
        <v>25</v>
      </c>
      <c r="C13" s="47"/>
      <c r="D13" s="48"/>
      <c r="E13" s="93" t="s">
        <v>38</v>
      </c>
      <c r="F13" s="94">
        <f>F6+F7+F9+F10+F11+F12</f>
        <v>515</v>
      </c>
      <c r="G13" s="95"/>
      <c r="H13" s="96">
        <f t="shared" ref="H13:P13" si="0">H6+H7+H9+H10+H11+H12</f>
        <v>26.21</v>
      </c>
      <c r="I13" s="97">
        <f t="shared" si="0"/>
        <v>19.389999999999997</v>
      </c>
      <c r="J13" s="98">
        <f t="shared" si="0"/>
        <v>93.32</v>
      </c>
      <c r="K13" s="99">
        <f t="shared" si="0"/>
        <v>607.37</v>
      </c>
      <c r="L13" s="100">
        <f t="shared" si="0"/>
        <v>0.19</v>
      </c>
      <c r="M13" s="97">
        <f t="shared" si="0"/>
        <v>0.16</v>
      </c>
      <c r="N13" s="97">
        <f t="shared" si="0"/>
        <v>2.98</v>
      </c>
      <c r="O13" s="97">
        <f t="shared" si="0"/>
        <v>120</v>
      </c>
      <c r="P13" s="98">
        <f t="shared" si="0"/>
        <v>0.22</v>
      </c>
    </row>
    <row r="14" spans="1:16" ht="15.75">
      <c r="A14" s="56"/>
      <c r="B14" s="57" t="s">
        <v>28</v>
      </c>
      <c r="C14" s="101"/>
      <c r="D14" s="102"/>
      <c r="E14" s="103" t="s">
        <v>38</v>
      </c>
      <c r="F14" s="104">
        <f>F6+F8+F9+F10+F11+F12</f>
        <v>500</v>
      </c>
      <c r="G14" s="105"/>
      <c r="H14" s="106">
        <f t="shared" ref="H14:P14" si="1">H6+H8+H9+H10+H11+H12</f>
        <v>29.599999999999998</v>
      </c>
      <c r="I14" s="107">
        <f t="shared" si="1"/>
        <v>22.159999999999997</v>
      </c>
      <c r="J14" s="108">
        <f t="shared" si="1"/>
        <v>78.09</v>
      </c>
      <c r="K14" s="109">
        <f t="shared" si="1"/>
        <v>630.38</v>
      </c>
      <c r="L14" s="110">
        <f t="shared" si="1"/>
        <v>0.22</v>
      </c>
      <c r="M14" s="107">
        <f t="shared" si="1"/>
        <v>0.22999999999999998</v>
      </c>
      <c r="N14" s="107">
        <f t="shared" si="1"/>
        <v>1.8</v>
      </c>
      <c r="O14" s="107">
        <f t="shared" si="1"/>
        <v>160</v>
      </c>
      <c r="P14" s="108">
        <f t="shared" si="1"/>
        <v>0.21000000000000002</v>
      </c>
    </row>
    <row r="15" spans="1:16" ht="15.75">
      <c r="A15" s="56"/>
      <c r="B15" s="92" t="s">
        <v>25</v>
      </c>
      <c r="C15" s="111"/>
      <c r="D15" s="112"/>
      <c r="E15" s="93" t="s">
        <v>39</v>
      </c>
      <c r="F15" s="113"/>
      <c r="G15" s="114"/>
      <c r="H15" s="96"/>
      <c r="I15" s="97"/>
      <c r="J15" s="98"/>
      <c r="K15" s="115">
        <f>K13/23.5</f>
        <v>25.845531914893616</v>
      </c>
      <c r="L15" s="100"/>
      <c r="M15" s="97"/>
      <c r="N15" s="97"/>
      <c r="O15" s="97"/>
      <c r="P15" s="98"/>
    </row>
    <row r="16" spans="1:16" ht="16.5" thickBot="1">
      <c r="A16" s="116"/>
      <c r="B16" s="117" t="s">
        <v>28</v>
      </c>
      <c r="C16" s="118"/>
      <c r="D16" s="119"/>
      <c r="E16" s="120" t="s">
        <v>39</v>
      </c>
      <c r="F16" s="121"/>
      <c r="G16" s="118"/>
      <c r="H16" s="122"/>
      <c r="I16" s="123"/>
      <c r="J16" s="124"/>
      <c r="K16" s="125">
        <f>K14/23.5</f>
        <v>26.824680851063828</v>
      </c>
      <c r="L16" s="126"/>
      <c r="M16" s="127"/>
      <c r="N16" s="127"/>
      <c r="O16" s="127"/>
      <c r="P16" s="128"/>
    </row>
  </sheetData>
  <mergeCells count="1">
    <mergeCell ref="L4:P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2024-05-12T08:28:51Z</dcterms:modified>
</cp:coreProperties>
</file>