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3" i="1"/>
  <c r="P12"/>
  <c r="O12"/>
  <c r="N12"/>
  <c r="M12"/>
  <c r="L12"/>
  <c r="K12"/>
  <c r="J12"/>
  <c r="I12"/>
  <c r="H12"/>
  <c r="F12"/>
</calcChain>
</file>

<file path=xl/sharedStrings.xml><?xml version="1.0" encoding="utf-8"?>
<sst xmlns="http://schemas.openxmlformats.org/spreadsheetml/2006/main" count="37" uniqueCount="37">
  <si>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</si>
  <si>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</si>
  <si>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</si>
  <si>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</si>
  <si>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</si>
  <si>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</si>
  <si>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</si>
  <si>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</si>
  <si>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</si>
  <si>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</si>
  <si>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</si>
  <si>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</si>
  <si>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</si>
  <si>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</si>
  <si>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</si>
  <si>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</si>
  <si>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</si>
  <si>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</si>
  <si>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</si>
  <si>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</si>
  <si>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</si>
  <si>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</si>
  <si>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Завтрак</t>
  </si>
  <si>
    <t>закуска</t>
  </si>
  <si>
    <t>Огурцы порционные</t>
  </si>
  <si>
    <t>2 блюдо</t>
  </si>
  <si>
    <t>Гуляш  (говядина)</t>
  </si>
  <si>
    <t>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</si>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</sst>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2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7" fillId="0" borderId="1" xfId="0" applyFont="1" applyBorder="1"/>
    <xf numFmtId="0" fontId="7" fillId="0" borderId="14" xfId="0" applyFont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7" fillId="0" borderId="10" xfId="0" applyFont="1" applyBorder="1"/>
    <xf numFmtId="0" fontId="7" fillId="0" borderId="22" xfId="0" applyFont="1" applyBorder="1"/>
    <xf numFmtId="0" fontId="7" fillId="2" borderId="23" xfId="0" applyFont="1" applyFill="1" applyBorder="1" applyAlignment="1">
      <alignment horizontal="center"/>
    </xf>
    <xf numFmtId="0" fontId="7" fillId="2" borderId="22" xfId="0" applyFont="1" applyFill="1" applyBorder="1" applyAlignment="1"/>
    <xf numFmtId="0" fontId="7" fillId="2" borderId="22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7" fillId="2" borderId="24" xfId="0" applyFont="1" applyFill="1" applyBorder="1" applyAlignment="1"/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/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10" xfId="0" applyFont="1" applyFill="1" applyBorder="1"/>
    <xf numFmtId="0" fontId="7" fillId="2" borderId="22" xfId="0" applyFont="1" applyFill="1" applyBorder="1"/>
    <xf numFmtId="0" fontId="9" fillId="2" borderId="23" xfId="1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6" fillId="2" borderId="24" xfId="0" applyFont="1" applyFill="1" applyBorder="1" applyAlignment="1"/>
    <xf numFmtId="0" fontId="9" fillId="2" borderId="27" xfId="0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4" fillId="2" borderId="22" xfId="0" applyFont="1" applyFill="1" applyBorder="1" applyAlignment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0" borderId="31" xfId="0" applyFont="1" applyBorder="1"/>
    <xf numFmtId="0" fontId="6" fillId="2" borderId="32" xfId="0" applyFont="1" applyFill="1" applyBorder="1" applyAlignment="1"/>
    <xf numFmtId="0" fontId="4" fillId="2" borderId="32" xfId="0" applyFont="1" applyFill="1" applyBorder="1" applyAlignment="1"/>
    <xf numFmtId="0" fontId="7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>
      <selection activeCell="J2" sqref="I2:J2"/>
    </sheetView>
  </sheetViews>
  <sheetFormatPr defaultRowHeight="15"/>
  <cols>
    <col min="7" max="7" width="18.140625" bestFit="1" customWidth="1"/>
  </cols>
  <sheetData>
    <row r="2" spans="1:16" ht="23.25">
      <c r="A2" s="1" t="s">
        <v>0</v>
      </c>
      <c r="B2" s="1"/>
      <c r="C2" s="2"/>
      <c r="D2" s="1" t="s">
        <v>1</v>
      </c>
      <c r="E2" s="1"/>
      <c r="F2" s="3" t="s">
        <v>2</v>
      </c>
      <c r="G2" s="98">
        <v>45436</v>
      </c>
      <c r="H2" s="1"/>
      <c r="K2" s="3"/>
      <c r="L2" s="2"/>
      <c r="M2" s="4"/>
      <c r="N2" s="5"/>
    </row>
    <row r="3" spans="1:16" ht="15.75" thickBot="1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6" ht="16.5" thickBot="1">
      <c r="A4" s="7"/>
      <c r="B4" s="7"/>
      <c r="C4" s="8" t="s">
        <v>3</v>
      </c>
      <c r="D4" s="9"/>
      <c r="E4" s="10"/>
      <c r="F4" s="11"/>
      <c r="G4" s="8"/>
      <c r="H4" s="12" t="s">
        <v>4</v>
      </c>
      <c r="I4" s="13"/>
      <c r="J4" s="14"/>
      <c r="K4" s="15" t="s">
        <v>5</v>
      </c>
      <c r="L4" s="16" t="s">
        <v>6</v>
      </c>
      <c r="M4" s="17"/>
      <c r="N4" s="18"/>
      <c r="O4" s="18"/>
      <c r="P4" s="19"/>
    </row>
    <row r="5" spans="1:16" ht="46.5" thickBot="1">
      <c r="A5" s="20" t="s">
        <v>7</v>
      </c>
      <c r="B5" s="21"/>
      <c r="C5" s="22" t="s">
        <v>8</v>
      </c>
      <c r="D5" s="23" t="s">
        <v>9</v>
      </c>
      <c r="E5" s="22" t="s">
        <v>10</v>
      </c>
      <c r="F5" s="24" t="s">
        <v>11</v>
      </c>
      <c r="G5" s="22" t="s">
        <v>12</v>
      </c>
      <c r="H5" s="25" t="s">
        <v>13</v>
      </c>
      <c r="I5" s="26" t="s">
        <v>14</v>
      </c>
      <c r="J5" s="25" t="s">
        <v>15</v>
      </c>
      <c r="K5" s="27" t="s">
        <v>16</v>
      </c>
      <c r="L5" s="28" t="s">
        <v>17</v>
      </c>
      <c r="M5" s="28" t="s">
        <v>18</v>
      </c>
      <c r="N5" s="28" t="s">
        <v>19</v>
      </c>
      <c r="O5" s="29" t="s">
        <v>20</v>
      </c>
      <c r="P5" s="28" t="s">
        <v>21</v>
      </c>
    </row>
    <row r="6" spans="1:16" ht="15.75">
      <c r="A6" s="30" t="s">
        <v>22</v>
      </c>
      <c r="B6" s="31"/>
      <c r="C6" s="32">
        <v>28</v>
      </c>
      <c r="D6" s="33" t="s">
        <v>23</v>
      </c>
      <c r="E6" s="33" t="s">
        <v>24</v>
      </c>
      <c r="F6" s="34">
        <v>60</v>
      </c>
      <c r="G6" s="35"/>
      <c r="H6" s="36">
        <v>0.48</v>
      </c>
      <c r="I6" s="37">
        <v>0.6</v>
      </c>
      <c r="J6" s="38">
        <v>1.56</v>
      </c>
      <c r="K6" s="39">
        <v>8.4</v>
      </c>
      <c r="L6" s="36">
        <v>0.02</v>
      </c>
      <c r="M6" s="40">
        <v>0.02</v>
      </c>
      <c r="N6" s="40">
        <v>6</v>
      </c>
      <c r="O6" s="40">
        <v>10</v>
      </c>
      <c r="P6" s="41">
        <v>0</v>
      </c>
    </row>
    <row r="7" spans="1:16" ht="45.75">
      <c r="A7" s="42"/>
      <c r="B7" s="43"/>
      <c r="C7" s="44">
        <v>89</v>
      </c>
      <c r="D7" s="45" t="s">
        <v>25</v>
      </c>
      <c r="E7" s="46" t="s">
        <v>26</v>
      </c>
      <c r="F7" s="47">
        <v>90</v>
      </c>
      <c r="G7" s="48"/>
      <c r="H7" s="49">
        <v>18.13</v>
      </c>
      <c r="I7" s="50">
        <v>17.05</v>
      </c>
      <c r="J7" s="51">
        <v>3.69</v>
      </c>
      <c r="K7" s="52">
        <v>240.96</v>
      </c>
      <c r="L7" s="49">
        <v>0.06</v>
      </c>
      <c r="M7" s="50">
        <v>0.13</v>
      </c>
      <c r="N7" s="50">
        <v>1.06</v>
      </c>
      <c r="O7" s="50">
        <v>0</v>
      </c>
      <c r="P7" s="53">
        <v>0</v>
      </c>
    </row>
    <row r="8" spans="1:16" ht="90.75">
      <c r="A8" s="42"/>
      <c r="B8" s="43"/>
      <c r="C8" s="44">
        <v>65</v>
      </c>
      <c r="D8" s="45" t="s">
        <v>27</v>
      </c>
      <c r="E8" s="46" t="s">
        <v>28</v>
      </c>
      <c r="F8" s="47">
        <v>150</v>
      </c>
      <c r="G8" s="54"/>
      <c r="H8" s="49">
        <v>6.76</v>
      </c>
      <c r="I8" s="50">
        <v>3.93</v>
      </c>
      <c r="J8" s="51">
        <v>41.29</v>
      </c>
      <c r="K8" s="52">
        <v>227.48</v>
      </c>
      <c r="L8" s="55">
        <v>0.08</v>
      </c>
      <c r="M8" s="56">
        <v>0.03</v>
      </c>
      <c r="N8" s="56">
        <v>0</v>
      </c>
      <c r="O8" s="56">
        <v>10</v>
      </c>
      <c r="P8" s="57">
        <v>0.06</v>
      </c>
    </row>
    <row r="9" spans="1:16" ht="75.75">
      <c r="A9" s="42"/>
      <c r="B9" s="43"/>
      <c r="C9" s="58">
        <v>107</v>
      </c>
      <c r="D9" s="59" t="s">
        <v>29</v>
      </c>
      <c r="E9" s="46" t="s">
        <v>30</v>
      </c>
      <c r="F9" s="60">
        <v>200</v>
      </c>
      <c r="G9" s="61"/>
      <c r="H9" s="62">
        <v>1</v>
      </c>
      <c r="I9" s="63">
        <v>0.2</v>
      </c>
      <c r="J9" s="64">
        <v>20.2</v>
      </c>
      <c r="K9" s="65">
        <v>92</v>
      </c>
      <c r="L9" s="62">
        <v>0.02</v>
      </c>
      <c r="M9" s="63">
        <v>0.02</v>
      </c>
      <c r="N9" s="63">
        <v>4</v>
      </c>
      <c r="O9" s="63">
        <v>0</v>
      </c>
      <c r="P9" s="66">
        <v>0</v>
      </c>
    </row>
    <row r="10" spans="1:16" ht="15.75">
      <c r="A10" s="67"/>
      <c r="B10" s="68"/>
      <c r="C10" s="69">
        <v>119</v>
      </c>
      <c r="D10" s="70" t="s">
        <v>31</v>
      </c>
      <c r="E10" s="45" t="s">
        <v>32</v>
      </c>
      <c r="F10" s="44">
        <v>20</v>
      </c>
      <c r="G10" s="71"/>
      <c r="H10" s="72">
        <v>1.52</v>
      </c>
      <c r="I10" s="73">
        <v>0.16</v>
      </c>
      <c r="J10" s="74">
        <v>9.84</v>
      </c>
      <c r="K10" s="75">
        <v>47</v>
      </c>
      <c r="L10" s="72">
        <v>0.02</v>
      </c>
      <c r="M10" s="73">
        <v>0.01</v>
      </c>
      <c r="N10" s="73">
        <v>0</v>
      </c>
      <c r="O10" s="73">
        <v>0</v>
      </c>
      <c r="P10" s="76">
        <v>0</v>
      </c>
    </row>
    <row r="11" spans="1:16" ht="15.75">
      <c r="A11" s="42"/>
      <c r="B11" s="43"/>
      <c r="C11" s="44">
        <v>120</v>
      </c>
      <c r="D11" s="45" t="s">
        <v>33</v>
      </c>
      <c r="E11" s="77" t="s">
        <v>34</v>
      </c>
      <c r="F11" s="48">
        <v>20</v>
      </c>
      <c r="G11" s="78"/>
      <c r="H11" s="72">
        <v>1.32</v>
      </c>
      <c r="I11" s="73">
        <v>0.24</v>
      </c>
      <c r="J11" s="79">
        <v>8.0399999999999991</v>
      </c>
      <c r="K11" s="80">
        <v>39.6</v>
      </c>
      <c r="L11" s="72">
        <v>0.03</v>
      </c>
      <c r="M11" s="73">
        <v>0.02</v>
      </c>
      <c r="N11" s="73">
        <v>0</v>
      </c>
      <c r="O11" s="73">
        <v>0</v>
      </c>
      <c r="P11" s="76">
        <v>0</v>
      </c>
    </row>
    <row r="12" spans="1:16" ht="15.75">
      <c r="A12" s="42"/>
      <c r="B12" s="43"/>
      <c r="C12" s="81"/>
      <c r="D12" s="82"/>
      <c r="E12" s="83" t="s">
        <v>35</v>
      </c>
      <c r="F12" s="48">
        <f>F6+F7+F8+F9+F10+F11</f>
        <v>540</v>
      </c>
      <c r="G12" s="48"/>
      <c r="H12" s="84">
        <f t="shared" ref="H12:P12" si="0">H6+H7+H8+H9+H10+H11</f>
        <v>29.209999999999997</v>
      </c>
      <c r="I12" s="85">
        <f t="shared" si="0"/>
        <v>22.18</v>
      </c>
      <c r="J12" s="86">
        <f t="shared" si="0"/>
        <v>84.62</v>
      </c>
      <c r="K12" s="87">
        <f t="shared" si="0"/>
        <v>655.44</v>
      </c>
      <c r="L12" s="84">
        <f t="shared" si="0"/>
        <v>0.22999999999999998</v>
      </c>
      <c r="M12" s="85">
        <f t="shared" si="0"/>
        <v>0.22999999999999998</v>
      </c>
      <c r="N12" s="85">
        <f t="shared" si="0"/>
        <v>11.06</v>
      </c>
      <c r="O12" s="85">
        <f t="shared" si="0"/>
        <v>20</v>
      </c>
      <c r="P12" s="88">
        <f t="shared" si="0"/>
        <v>0.06</v>
      </c>
    </row>
    <row r="13" spans="1:16" ht="16.5" thickBot="1">
      <c r="A13" s="42"/>
      <c r="B13" s="89"/>
      <c r="C13" s="81"/>
      <c r="D13" s="90"/>
      <c r="E13" s="91" t="s">
        <v>36</v>
      </c>
      <c r="F13" s="92"/>
      <c r="G13" s="92"/>
      <c r="H13" s="93"/>
      <c r="I13" s="94"/>
      <c r="J13" s="95"/>
      <c r="K13" s="96">
        <f>K12/23.5</f>
        <v>27.891063829787235</v>
      </c>
      <c r="L13" s="93"/>
      <c r="M13" s="94"/>
      <c r="N13" s="94"/>
      <c r="O13" s="94"/>
      <c r="P13" s="97"/>
    </row>
  </sheetData>
  <mergeCells count="1">
    <mergeCell ref="L4:P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2024-05-19T10:07:47Z</dcterms:modified>
</cp:coreProperties>
</file>