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6" i="1"/>
  <c r="Y14"/>
  <c r="X14"/>
  <c r="W14"/>
  <c r="V14"/>
  <c r="U14"/>
  <c r="T14"/>
  <c r="S14"/>
  <c r="R14"/>
  <c r="Q14"/>
  <c r="P14"/>
  <c r="O14"/>
  <c r="N14"/>
  <c r="M14"/>
  <c r="L14"/>
  <c r="K14"/>
  <c r="J14"/>
  <c r="I14"/>
  <c r="G14"/>
  <c r="Y13"/>
  <c r="X13"/>
  <c r="W13"/>
  <c r="V13"/>
  <c r="U13"/>
  <c r="T13"/>
  <c r="S13"/>
  <c r="R13"/>
  <c r="Q13"/>
  <c r="P13"/>
  <c r="O13"/>
  <c r="N13"/>
  <c r="M13"/>
  <c r="L13"/>
  <c r="L15" s="1"/>
  <c r="K13"/>
  <c r="J13"/>
  <c r="I13"/>
  <c r="G13"/>
</calcChain>
</file>

<file path=xl/sharedStrings.xml><?xml version="1.0" encoding="utf-8"?>
<sst xmlns="http://schemas.openxmlformats.org/spreadsheetml/2006/main" count="52" uniqueCount="45">
  <si>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</si>
  <si>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</si>
  <si>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</si>
  <si>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</si>
  <si>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</si>
  <si>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</si>
  <si>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</si>
  <si>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</si>
  <si>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</si>
  <si>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</si>
  <si>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</si>
  <si>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</si>
  <si>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</si>
  <si>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</si>
  <si>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</si>
  <si>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</si>
  <si>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</si>
  <si>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</si>
  <si>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</si>
  <si>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</si>
  <si>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</si>
  <si>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</si>
  <si>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</si>
  <si>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</si>
  <si>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</si>
  <si>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</si>
  <si>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</si>
  <si>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</si>
  <si>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</si>
  <si>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</si>
  <si>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</si>
  <si>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</si>
  <si>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>горячее блюдо</t>
  </si>
  <si>
    <t>Омлет  с сыром</t>
  </si>
  <si>
    <t>п/к*</t>
  </si>
  <si>
    <t>гор. Напиток</t>
  </si>
  <si>
    <t>Какао с молоком</t>
  </si>
  <si>
    <t>о/о**</t>
  </si>
  <si>
    <t>Кофейный напиток с молоком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</si>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</sst>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4" fillId="2" borderId="0" xfId="0" applyFont="1" applyFill="1"/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left"/>
    </xf>
    <xf numFmtId="0" fontId="8" fillId="3" borderId="30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left"/>
    </xf>
    <xf numFmtId="0" fontId="9" fillId="4" borderId="28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7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8" fillId="2" borderId="22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left"/>
    </xf>
    <xf numFmtId="164" fontId="9" fillId="3" borderId="24" xfId="0" applyNumberFormat="1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center"/>
    </xf>
    <xf numFmtId="164" fontId="9" fillId="4" borderId="24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5" fillId="3" borderId="24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164" fontId="5" fillId="4" borderId="32" xfId="0" applyNumberFormat="1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6"/>
  <sheetViews>
    <sheetView tabSelected="1" workbookViewId="0">
      <selection activeCell="H3" sqref="H3"/>
    </sheetView>
  </sheetViews>
  <sheetFormatPr defaultRowHeight="15"/>
  <cols>
    <col min="8" max="8" width="19.85546875" bestFit="1" customWidth="1"/>
  </cols>
  <sheetData>
    <row r="2" spans="1:25">
      <c r="D2" s="1"/>
    </row>
    <row r="3" spans="1:25" ht="23.25">
      <c r="B3" s="2" t="s">
        <v>0</v>
      </c>
      <c r="C3" s="2"/>
      <c r="D3" s="3"/>
      <c r="E3" s="2" t="s">
        <v>1</v>
      </c>
      <c r="F3" s="2"/>
      <c r="G3" s="4" t="s">
        <v>2</v>
      </c>
      <c r="H3" s="110">
        <v>45610</v>
      </c>
      <c r="I3" s="5"/>
      <c r="L3" s="6"/>
      <c r="M3" s="7"/>
      <c r="N3" s="8"/>
      <c r="O3" s="9"/>
    </row>
    <row r="4" spans="1:25" ht="15.75" thickBot="1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5" ht="16.5" thickBot="1">
      <c r="A5" s="11"/>
      <c r="B5" s="12" t="s">
        <v>3</v>
      </c>
      <c r="C5" s="12"/>
      <c r="D5" s="13" t="s">
        <v>4</v>
      </c>
      <c r="E5" s="12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16"/>
      <c r="K5" s="17"/>
      <c r="L5" s="13" t="s">
        <v>10</v>
      </c>
      <c r="M5" s="18" t="s">
        <v>11</v>
      </c>
      <c r="N5" s="19"/>
      <c r="O5" s="20"/>
      <c r="P5" s="20"/>
      <c r="Q5" s="21"/>
      <c r="R5" s="15" t="s">
        <v>12</v>
      </c>
      <c r="S5" s="22"/>
      <c r="T5" s="22"/>
      <c r="U5" s="22"/>
      <c r="V5" s="22"/>
      <c r="W5" s="22"/>
      <c r="X5" s="22"/>
      <c r="Y5" s="23"/>
    </row>
    <row r="6" spans="1:25" ht="46.5" thickBot="1">
      <c r="A6" s="11"/>
      <c r="B6" s="24"/>
      <c r="C6" s="24"/>
      <c r="D6" s="25"/>
      <c r="E6" s="26"/>
      <c r="F6" s="24"/>
      <c r="G6" s="24"/>
      <c r="H6" s="24"/>
      <c r="I6" s="27" t="s">
        <v>13</v>
      </c>
      <c r="J6" s="28" t="s">
        <v>14</v>
      </c>
      <c r="K6" s="29" t="s">
        <v>15</v>
      </c>
      <c r="L6" s="30"/>
      <c r="M6" s="31" t="s">
        <v>16</v>
      </c>
      <c r="N6" s="31" t="s">
        <v>17</v>
      </c>
      <c r="O6" s="31" t="s">
        <v>18</v>
      </c>
      <c r="P6" s="32" t="s">
        <v>19</v>
      </c>
      <c r="Q6" s="31" t="s">
        <v>20</v>
      </c>
      <c r="R6" s="31" t="s">
        <v>21</v>
      </c>
      <c r="S6" s="31" t="s">
        <v>22</v>
      </c>
      <c r="T6" s="31" t="s">
        <v>23</v>
      </c>
      <c r="U6" s="31" t="s">
        <v>24</v>
      </c>
      <c r="V6" s="31" t="s">
        <v>25</v>
      </c>
      <c r="W6" s="31" t="s">
        <v>26</v>
      </c>
      <c r="X6" s="31" t="s">
        <v>27</v>
      </c>
      <c r="Y6" s="28" t="s">
        <v>28</v>
      </c>
    </row>
    <row r="7" spans="1:25" ht="105.75">
      <c r="A7" s="11"/>
      <c r="B7" s="33" t="s">
        <v>29</v>
      </c>
      <c r="C7" s="34"/>
      <c r="D7" s="35">
        <v>137</v>
      </c>
      <c r="E7" s="36" t="s">
        <v>30</v>
      </c>
      <c r="F7" s="37" t="s">
        <v>31</v>
      </c>
      <c r="G7" s="38">
        <v>100</v>
      </c>
      <c r="H7" s="39"/>
      <c r="I7" s="40">
        <v>0.8</v>
      </c>
      <c r="J7" s="41">
        <v>0.2</v>
      </c>
      <c r="K7" s="42">
        <v>7.5</v>
      </c>
      <c r="L7" s="43">
        <v>38</v>
      </c>
      <c r="M7" s="44">
        <v>0.06</v>
      </c>
      <c r="N7" s="40">
        <v>0.03</v>
      </c>
      <c r="O7" s="41">
        <v>38</v>
      </c>
      <c r="P7" s="41">
        <v>10</v>
      </c>
      <c r="Q7" s="45">
        <v>0</v>
      </c>
      <c r="R7" s="44">
        <v>35</v>
      </c>
      <c r="S7" s="41">
        <v>17</v>
      </c>
      <c r="T7" s="41">
        <v>11</v>
      </c>
      <c r="U7" s="41">
        <v>0.1</v>
      </c>
      <c r="V7" s="41">
        <v>155</v>
      </c>
      <c r="W7" s="41">
        <v>2.9999999999999997E-4</v>
      </c>
      <c r="X7" s="41">
        <v>1E-4</v>
      </c>
      <c r="Y7" s="45">
        <v>0.15</v>
      </c>
    </row>
    <row r="8" spans="1:25" ht="15.75">
      <c r="A8" s="46"/>
      <c r="B8" s="47"/>
      <c r="C8" s="48"/>
      <c r="D8" s="49">
        <v>67</v>
      </c>
      <c r="E8" s="48" t="s">
        <v>32</v>
      </c>
      <c r="F8" s="50" t="s">
        <v>33</v>
      </c>
      <c r="G8" s="48">
        <v>150</v>
      </c>
      <c r="H8" s="51"/>
      <c r="I8" s="52">
        <v>18.75</v>
      </c>
      <c r="J8" s="53">
        <v>19.5</v>
      </c>
      <c r="K8" s="54">
        <v>2.7</v>
      </c>
      <c r="L8" s="55">
        <v>261.45</v>
      </c>
      <c r="M8" s="52">
        <v>7.0000000000000007E-2</v>
      </c>
      <c r="N8" s="56">
        <v>0.56999999999999995</v>
      </c>
      <c r="O8" s="53">
        <v>0.61</v>
      </c>
      <c r="P8" s="53">
        <v>390</v>
      </c>
      <c r="Q8" s="57">
        <v>2.66</v>
      </c>
      <c r="R8" s="52">
        <v>268.68</v>
      </c>
      <c r="S8" s="53">
        <v>323.68</v>
      </c>
      <c r="T8" s="53">
        <v>23.86</v>
      </c>
      <c r="U8" s="53">
        <v>2.74</v>
      </c>
      <c r="V8" s="53">
        <v>213.9</v>
      </c>
      <c r="W8" s="53">
        <v>3.0000000000000001E-3</v>
      </c>
      <c r="X8" s="53">
        <v>3.5000000000000003E-2</v>
      </c>
      <c r="Y8" s="58">
        <v>0</v>
      </c>
    </row>
    <row r="9" spans="1:25" ht="15.75">
      <c r="A9" s="46"/>
      <c r="B9" s="47"/>
      <c r="C9" s="59" t="s">
        <v>34</v>
      </c>
      <c r="D9" s="60">
        <v>115</v>
      </c>
      <c r="E9" s="61" t="s">
        <v>35</v>
      </c>
      <c r="F9" s="62" t="s">
        <v>36</v>
      </c>
      <c r="G9" s="63">
        <v>200</v>
      </c>
      <c r="H9" s="61"/>
      <c r="I9" s="64">
        <v>6.64</v>
      </c>
      <c r="J9" s="65">
        <v>5.14</v>
      </c>
      <c r="K9" s="66">
        <v>18.600000000000001</v>
      </c>
      <c r="L9" s="67">
        <v>148.4</v>
      </c>
      <c r="M9" s="68">
        <v>0.06</v>
      </c>
      <c r="N9" s="64">
        <v>0.26</v>
      </c>
      <c r="O9" s="65">
        <v>2.6</v>
      </c>
      <c r="P9" s="65">
        <v>41.6</v>
      </c>
      <c r="Q9" s="69">
        <v>0.06</v>
      </c>
      <c r="R9" s="68">
        <v>226.5</v>
      </c>
      <c r="S9" s="65">
        <v>187.22</v>
      </c>
      <c r="T9" s="65">
        <v>40.36</v>
      </c>
      <c r="U9" s="65">
        <v>0.98</v>
      </c>
      <c r="V9" s="65">
        <v>308.39999999999998</v>
      </c>
      <c r="W9" s="65">
        <v>1.6E-2</v>
      </c>
      <c r="X9" s="65">
        <v>4.0000000000000001E-3</v>
      </c>
      <c r="Y9" s="70">
        <v>4.5999999999999999E-2</v>
      </c>
    </row>
    <row r="10" spans="1:25" ht="15.75">
      <c r="A10" s="46"/>
      <c r="B10" s="47"/>
      <c r="C10" s="71" t="s">
        <v>37</v>
      </c>
      <c r="D10" s="72">
        <v>161</v>
      </c>
      <c r="E10" s="73" t="s">
        <v>35</v>
      </c>
      <c r="F10" s="74" t="s">
        <v>38</v>
      </c>
      <c r="G10" s="72">
        <v>200</v>
      </c>
      <c r="H10" s="73"/>
      <c r="I10" s="75">
        <v>6.28</v>
      </c>
      <c r="J10" s="76">
        <v>4.75</v>
      </c>
      <c r="K10" s="77">
        <v>19.59</v>
      </c>
      <c r="L10" s="78">
        <v>130.79</v>
      </c>
      <c r="M10" s="79">
        <v>0.06</v>
      </c>
      <c r="N10" s="75">
        <v>0.25</v>
      </c>
      <c r="O10" s="76">
        <v>1.0900000000000001</v>
      </c>
      <c r="P10" s="76">
        <v>30</v>
      </c>
      <c r="Q10" s="77">
        <v>0.1</v>
      </c>
      <c r="R10" s="75">
        <v>221.97</v>
      </c>
      <c r="S10" s="76">
        <v>164.43</v>
      </c>
      <c r="T10" s="76">
        <v>25.58</v>
      </c>
      <c r="U10" s="76">
        <v>0.2</v>
      </c>
      <c r="V10" s="76">
        <v>254.68</v>
      </c>
      <c r="W10" s="76">
        <v>1.6629999999999999E-2</v>
      </c>
      <c r="X10" s="76">
        <v>3.7000000000000002E-3</v>
      </c>
      <c r="Y10" s="80">
        <v>0.04</v>
      </c>
    </row>
    <row r="11" spans="1:25" ht="45.75">
      <c r="A11" s="46"/>
      <c r="B11" s="47"/>
      <c r="C11" s="48"/>
      <c r="D11" s="81">
        <v>121</v>
      </c>
      <c r="E11" s="51" t="s">
        <v>39</v>
      </c>
      <c r="F11" s="82" t="s">
        <v>40</v>
      </c>
      <c r="G11" s="83">
        <v>30</v>
      </c>
      <c r="H11" s="48"/>
      <c r="I11" s="56">
        <v>2.16</v>
      </c>
      <c r="J11" s="53">
        <v>0.81</v>
      </c>
      <c r="K11" s="57">
        <v>14.73</v>
      </c>
      <c r="L11" s="84">
        <v>75.66</v>
      </c>
      <c r="M11" s="52">
        <v>0.04</v>
      </c>
      <c r="N11" s="53">
        <v>0.01</v>
      </c>
      <c r="O11" s="53">
        <v>0</v>
      </c>
      <c r="P11" s="53">
        <v>0</v>
      </c>
      <c r="Q11" s="54">
        <v>0</v>
      </c>
      <c r="R11" s="56">
        <v>7.5</v>
      </c>
      <c r="S11" s="53">
        <v>24.6</v>
      </c>
      <c r="T11" s="53">
        <v>9.9</v>
      </c>
      <c r="U11" s="53">
        <v>0.45</v>
      </c>
      <c r="V11" s="53">
        <v>27.6</v>
      </c>
      <c r="W11" s="53">
        <v>0</v>
      </c>
      <c r="X11" s="53">
        <v>0</v>
      </c>
      <c r="Y11" s="54">
        <v>0</v>
      </c>
    </row>
    <row r="12" spans="1:25" ht="15.75">
      <c r="A12" s="46"/>
      <c r="B12" s="47"/>
      <c r="C12" s="48"/>
      <c r="D12" s="51">
        <v>120</v>
      </c>
      <c r="E12" s="48" t="s">
        <v>41</v>
      </c>
      <c r="F12" s="85" t="s">
        <v>42</v>
      </c>
      <c r="G12" s="86">
        <v>20</v>
      </c>
      <c r="H12" s="48"/>
      <c r="I12" s="56">
        <v>1.1399999999999999</v>
      </c>
      <c r="J12" s="53">
        <v>0.22</v>
      </c>
      <c r="K12" s="54">
        <v>7.44</v>
      </c>
      <c r="L12" s="87">
        <v>36.26</v>
      </c>
      <c r="M12" s="52">
        <v>0.02</v>
      </c>
      <c r="N12" s="56">
        <v>2.4E-2</v>
      </c>
      <c r="O12" s="53">
        <v>0.08</v>
      </c>
      <c r="P12" s="53">
        <v>0</v>
      </c>
      <c r="Q12" s="54">
        <v>0</v>
      </c>
      <c r="R12" s="52">
        <v>6.8</v>
      </c>
      <c r="S12" s="53">
        <v>24</v>
      </c>
      <c r="T12" s="53">
        <v>8.1999999999999993</v>
      </c>
      <c r="U12" s="53">
        <v>0.46</v>
      </c>
      <c r="V12" s="53">
        <v>73.5</v>
      </c>
      <c r="W12" s="53">
        <v>2E-3</v>
      </c>
      <c r="X12" s="53">
        <v>2E-3</v>
      </c>
      <c r="Y12" s="54">
        <v>1.2E-2</v>
      </c>
    </row>
    <row r="13" spans="1:25" ht="15.75">
      <c r="A13" s="46"/>
      <c r="B13" s="47"/>
      <c r="C13" s="59" t="s">
        <v>34</v>
      </c>
      <c r="D13" s="60"/>
      <c r="E13" s="63"/>
      <c r="F13" s="88" t="s">
        <v>43</v>
      </c>
      <c r="G13" s="60">
        <f>G7+G8+G9+G11+G12</f>
        <v>500</v>
      </c>
      <c r="H13" s="63"/>
      <c r="I13" s="68">
        <f t="shared" ref="I13:Y13" si="0">I7+I8+I9+I11+I12</f>
        <v>29.490000000000002</v>
      </c>
      <c r="J13" s="65">
        <f t="shared" si="0"/>
        <v>25.869999999999997</v>
      </c>
      <c r="K13" s="66">
        <f t="shared" si="0"/>
        <v>50.97</v>
      </c>
      <c r="L13" s="89">
        <f t="shared" si="0"/>
        <v>559.77</v>
      </c>
      <c r="M13" s="68">
        <f t="shared" si="0"/>
        <v>0.25</v>
      </c>
      <c r="N13" s="65">
        <f t="shared" si="0"/>
        <v>0.89400000000000002</v>
      </c>
      <c r="O13" s="65">
        <f t="shared" si="0"/>
        <v>41.29</v>
      </c>
      <c r="P13" s="65">
        <f t="shared" si="0"/>
        <v>441.6</v>
      </c>
      <c r="Q13" s="69">
        <f t="shared" si="0"/>
        <v>2.72</v>
      </c>
      <c r="R13" s="68">
        <f t="shared" si="0"/>
        <v>544.48</v>
      </c>
      <c r="S13" s="65">
        <f t="shared" si="0"/>
        <v>576.5</v>
      </c>
      <c r="T13" s="65">
        <f t="shared" si="0"/>
        <v>93.320000000000007</v>
      </c>
      <c r="U13" s="65">
        <f t="shared" si="0"/>
        <v>4.7300000000000004</v>
      </c>
      <c r="V13" s="65">
        <f t="shared" si="0"/>
        <v>778.4</v>
      </c>
      <c r="W13" s="65">
        <f t="shared" si="0"/>
        <v>2.1299999999999999E-2</v>
      </c>
      <c r="X13" s="65">
        <f t="shared" si="0"/>
        <v>4.1100000000000012E-2</v>
      </c>
      <c r="Y13" s="66">
        <f t="shared" si="0"/>
        <v>0.20800000000000002</v>
      </c>
    </row>
    <row r="14" spans="1:25" ht="15.75">
      <c r="A14" s="46"/>
      <c r="B14" s="47"/>
      <c r="C14" s="71" t="s">
        <v>37</v>
      </c>
      <c r="D14" s="72"/>
      <c r="E14" s="90"/>
      <c r="F14" s="91" t="s">
        <v>43</v>
      </c>
      <c r="G14" s="72">
        <f>G7+G8+G10+G11+G12</f>
        <v>500</v>
      </c>
      <c r="H14" s="90"/>
      <c r="I14" s="79">
        <f t="shared" ref="I14:Y14" si="1">I7+I8+I10+I11+I12</f>
        <v>29.130000000000003</v>
      </c>
      <c r="J14" s="76">
        <f t="shared" si="1"/>
        <v>25.479999999999997</v>
      </c>
      <c r="K14" s="92">
        <f t="shared" si="1"/>
        <v>51.959999999999994</v>
      </c>
      <c r="L14" s="93">
        <f t="shared" si="1"/>
        <v>542.16</v>
      </c>
      <c r="M14" s="79">
        <f t="shared" si="1"/>
        <v>0.25</v>
      </c>
      <c r="N14" s="76">
        <f t="shared" si="1"/>
        <v>0.88400000000000001</v>
      </c>
      <c r="O14" s="76">
        <f t="shared" si="1"/>
        <v>39.78</v>
      </c>
      <c r="P14" s="76">
        <f t="shared" si="1"/>
        <v>430</v>
      </c>
      <c r="Q14" s="77">
        <f t="shared" si="1"/>
        <v>2.7600000000000002</v>
      </c>
      <c r="R14" s="79">
        <f t="shared" si="1"/>
        <v>539.94999999999993</v>
      </c>
      <c r="S14" s="76">
        <f t="shared" si="1"/>
        <v>553.71</v>
      </c>
      <c r="T14" s="76">
        <f t="shared" si="1"/>
        <v>78.540000000000006</v>
      </c>
      <c r="U14" s="76">
        <f t="shared" si="1"/>
        <v>3.9500000000000006</v>
      </c>
      <c r="V14" s="76">
        <f t="shared" si="1"/>
        <v>724.68</v>
      </c>
      <c r="W14" s="76">
        <f t="shared" si="1"/>
        <v>2.1929999999999998E-2</v>
      </c>
      <c r="X14" s="76">
        <f t="shared" si="1"/>
        <v>4.080000000000001E-2</v>
      </c>
      <c r="Y14" s="92">
        <f t="shared" si="1"/>
        <v>0.20200000000000001</v>
      </c>
    </row>
    <row r="15" spans="1:25" ht="15.75">
      <c r="A15" s="46"/>
      <c r="B15" s="47"/>
      <c r="C15" s="59" t="s">
        <v>34</v>
      </c>
      <c r="D15" s="60"/>
      <c r="E15" s="63"/>
      <c r="F15" s="88" t="s">
        <v>44</v>
      </c>
      <c r="G15" s="94"/>
      <c r="H15" s="63"/>
      <c r="I15" s="95"/>
      <c r="J15" s="96"/>
      <c r="K15" s="97"/>
      <c r="L15" s="98">
        <f>L13/23.5</f>
        <v>23.82</v>
      </c>
      <c r="M15" s="95"/>
      <c r="N15" s="96"/>
      <c r="O15" s="96"/>
      <c r="P15" s="96"/>
      <c r="Q15" s="99"/>
      <c r="R15" s="95"/>
      <c r="S15" s="96"/>
      <c r="T15" s="96"/>
      <c r="U15" s="96"/>
      <c r="V15" s="96"/>
      <c r="W15" s="96"/>
      <c r="X15" s="96"/>
      <c r="Y15" s="97"/>
    </row>
    <row r="16" spans="1:25" ht="16.5" thickBot="1">
      <c r="A16" s="46"/>
      <c r="B16" s="100"/>
      <c r="C16" s="101" t="s">
        <v>37</v>
      </c>
      <c r="D16" s="102"/>
      <c r="E16" s="103"/>
      <c r="F16" s="104" t="s">
        <v>44</v>
      </c>
      <c r="G16" s="102"/>
      <c r="H16" s="103"/>
      <c r="I16" s="105"/>
      <c r="J16" s="106"/>
      <c r="K16" s="107"/>
      <c r="L16" s="108">
        <f>L14/23.5</f>
        <v>23.070638297872339</v>
      </c>
      <c r="M16" s="105"/>
      <c r="N16" s="106"/>
      <c r="O16" s="106"/>
      <c r="P16" s="106"/>
      <c r="Q16" s="109"/>
      <c r="R16" s="105"/>
      <c r="S16" s="106"/>
      <c r="T16" s="106"/>
      <c r="U16" s="106"/>
      <c r="V16" s="106"/>
      <c r="W16" s="106"/>
      <c r="X16" s="106"/>
      <c r="Y16" s="107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2024-11-10T06:37:48Z</dcterms:modified>
</cp:coreProperties>
</file>