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Y13" i="1"/>
  <c r="X13"/>
  <c r="W13"/>
  <c r="V13"/>
  <c r="U13"/>
  <c r="T13"/>
  <c r="S13"/>
  <c r="R13"/>
  <c r="Q13"/>
  <c r="P13"/>
  <c r="O13"/>
  <c r="N13"/>
  <c r="M13"/>
  <c r="L13"/>
  <c r="L14" s="1"/>
  <c r="K13"/>
  <c r="J13"/>
  <c r="I13"/>
  <c r="G13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<sst xmlns="http://schemas.openxmlformats.org/spreadsheetml/2006/main" count="45" uniqueCount="45">
  <si>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</si>
  <si>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</si>
  <si>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</si>
  <si>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</si>
  <si>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</si>
  <si>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</si>
  <si>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</si>
  <si>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</si>
  <si>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</si>
  <si>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</si>
  <si>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</si>
  <si>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</si>
  <si>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</si>
  <si>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</si>
  <si>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</si>
  <si>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</si>
  <si>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</si>
  <si>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</si>
  <si>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</si>
  <si>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</si>
  <si>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</si>
  <si>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</si>
  <si>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</si>
  <si>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</si>
  <si>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</si>
  <si>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</si>
  <si>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</si>
  <si>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</si>
  <si>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</si>
  <si>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 этик.</t>
  </si>
  <si>
    <t>закуска</t>
  </si>
  <si>
    <t>Сыр сливочный в индивидуальной упаковке</t>
  </si>
  <si>
    <t>Горячее блюдо</t>
  </si>
  <si>
    <t>Каша манная молочная с персиками и маслом</t>
  </si>
  <si>
    <t>гор. Напиток</t>
  </si>
  <si>
    <t xml:space="preserve">Чай с сахаром </t>
  </si>
  <si>
    <t>этик.</t>
  </si>
  <si>
    <t>3 блюдо</t>
  </si>
  <si>
    <t>Фруктовый десерт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</si>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</sst>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 applyAlignment="1"/>
    <xf numFmtId="0" fontId="7" fillId="2" borderId="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4" fillId="2" borderId="0" xfId="0" applyFont="1" applyFill="1"/>
    <xf numFmtId="0" fontId="8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164" fontId="9" fillId="2" borderId="23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4"/>
  <sheetViews>
    <sheetView tabSelected="1" workbookViewId="0">
      <selection activeCell="J3" sqref="J3"/>
    </sheetView>
  </sheetViews>
  <sheetFormatPr defaultRowHeight="15"/>
  <cols>
    <col min="8" max="8" width="19.85546875" bestFit="1" customWidth="1"/>
  </cols>
  <sheetData>
    <row r="2" spans="1:25">
      <c r="C2" s="1"/>
      <c r="D2" s="1"/>
    </row>
    <row r="3" spans="1:25" ht="23.25">
      <c r="B3" s="2" t="s">
        <v>0</v>
      </c>
      <c r="C3" s="3"/>
      <c r="D3" s="3"/>
      <c r="E3" s="2" t="s">
        <v>1</v>
      </c>
      <c r="F3" s="2"/>
      <c r="G3" s="4" t="s">
        <v>2</v>
      </c>
      <c r="H3" s="70">
        <v>45614</v>
      </c>
      <c r="I3" s="5"/>
      <c r="L3" s="6"/>
      <c r="M3" s="7"/>
      <c r="N3" s="8"/>
      <c r="O3" s="9"/>
    </row>
    <row r="4" spans="1:25" ht="15.75" thickBot="1">
      <c r="B4" s="8"/>
      <c r="C4" s="10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84" t="s">
        <v>3</v>
      </c>
      <c r="C5" s="71"/>
      <c r="D5" s="76" t="s">
        <v>4</v>
      </c>
      <c r="E5" s="84" t="s">
        <v>5</v>
      </c>
      <c r="F5" s="71" t="s">
        <v>6</v>
      </c>
      <c r="G5" s="71" t="s">
        <v>7</v>
      </c>
      <c r="H5" s="71" t="s">
        <v>8</v>
      </c>
      <c r="I5" s="73" t="s">
        <v>9</v>
      </c>
      <c r="J5" s="74"/>
      <c r="K5" s="75"/>
      <c r="L5" s="76" t="s">
        <v>10</v>
      </c>
      <c r="M5" s="78" t="s">
        <v>11</v>
      </c>
      <c r="N5" s="79"/>
      <c r="O5" s="80"/>
      <c r="P5" s="80"/>
      <c r="Q5" s="81"/>
      <c r="R5" s="73" t="s">
        <v>12</v>
      </c>
      <c r="S5" s="82"/>
      <c r="T5" s="82"/>
      <c r="U5" s="82"/>
      <c r="V5" s="82"/>
      <c r="W5" s="82"/>
      <c r="X5" s="82"/>
      <c r="Y5" s="83"/>
    </row>
    <row r="6" spans="1:25" ht="46.5" thickBot="1">
      <c r="A6" s="11"/>
      <c r="B6" s="72"/>
      <c r="C6" s="72"/>
      <c r="D6" s="85"/>
      <c r="E6" s="72"/>
      <c r="F6" s="86"/>
      <c r="G6" s="72"/>
      <c r="H6" s="72"/>
      <c r="I6" s="12" t="s">
        <v>13</v>
      </c>
      <c r="J6" s="13" t="s">
        <v>14</v>
      </c>
      <c r="K6" s="14" t="s">
        <v>15</v>
      </c>
      <c r="L6" s="77"/>
      <c r="M6" s="15" t="s">
        <v>16</v>
      </c>
      <c r="N6" s="15" t="s">
        <v>17</v>
      </c>
      <c r="O6" s="15" t="s">
        <v>18</v>
      </c>
      <c r="P6" s="16" t="s">
        <v>19</v>
      </c>
      <c r="Q6" s="15" t="s">
        <v>20</v>
      </c>
      <c r="R6" s="15" t="s">
        <v>21</v>
      </c>
      <c r="S6" s="15" t="s">
        <v>22</v>
      </c>
      <c r="T6" s="15" t="s">
        <v>23</v>
      </c>
      <c r="U6" s="15" t="s">
        <v>24</v>
      </c>
      <c r="V6" s="15" t="s">
        <v>25</v>
      </c>
      <c r="W6" s="15" t="s">
        <v>26</v>
      </c>
      <c r="X6" s="15" t="s">
        <v>27</v>
      </c>
      <c r="Y6" s="13" t="s">
        <v>28</v>
      </c>
    </row>
    <row r="7" spans="1:25" ht="15.75">
      <c r="A7" s="11"/>
      <c r="B7" s="17"/>
      <c r="C7" s="18"/>
      <c r="D7" s="19" t="s">
        <v>29</v>
      </c>
      <c r="E7" s="20" t="s">
        <v>30</v>
      </c>
      <c r="F7" s="21" t="s">
        <v>31</v>
      </c>
      <c r="G7" s="19">
        <v>17</v>
      </c>
      <c r="H7" s="22"/>
      <c r="I7" s="23">
        <v>1.7</v>
      </c>
      <c r="J7" s="24">
        <v>4.42</v>
      </c>
      <c r="K7" s="25">
        <v>0.85</v>
      </c>
      <c r="L7" s="26">
        <v>49.98</v>
      </c>
      <c r="M7" s="23">
        <v>0</v>
      </c>
      <c r="N7" s="27">
        <v>0</v>
      </c>
      <c r="O7" s="24">
        <v>0.1</v>
      </c>
      <c r="P7" s="24">
        <v>0</v>
      </c>
      <c r="Q7" s="28">
        <v>0</v>
      </c>
      <c r="R7" s="23">
        <v>25.16</v>
      </c>
      <c r="S7" s="24">
        <v>18.190000000000001</v>
      </c>
      <c r="T7" s="24">
        <v>3.74</v>
      </c>
      <c r="U7" s="24">
        <v>0.1</v>
      </c>
      <c r="V7" s="24">
        <v>0</v>
      </c>
      <c r="W7" s="24">
        <v>0</v>
      </c>
      <c r="X7" s="24">
        <v>0</v>
      </c>
      <c r="Y7" s="25">
        <v>0</v>
      </c>
    </row>
    <row r="8" spans="1:25" ht="15.75">
      <c r="A8" s="29"/>
      <c r="B8" s="30"/>
      <c r="C8" s="31"/>
      <c r="D8" s="32">
        <v>307</v>
      </c>
      <c r="E8" s="33" t="s">
        <v>32</v>
      </c>
      <c r="F8" s="34" t="s">
        <v>33</v>
      </c>
      <c r="G8" s="33">
        <v>225</v>
      </c>
      <c r="H8" s="35"/>
      <c r="I8" s="36">
        <v>7.11</v>
      </c>
      <c r="J8" s="37">
        <v>7.7</v>
      </c>
      <c r="K8" s="38">
        <v>27.45</v>
      </c>
      <c r="L8" s="39">
        <v>208.35</v>
      </c>
      <c r="M8" s="36">
        <v>0.08</v>
      </c>
      <c r="N8" s="37">
        <v>0.24</v>
      </c>
      <c r="O8" s="37">
        <v>1.19</v>
      </c>
      <c r="P8" s="37">
        <v>40</v>
      </c>
      <c r="Q8" s="38">
        <v>0.16</v>
      </c>
      <c r="R8" s="36">
        <v>203.83</v>
      </c>
      <c r="S8" s="37">
        <v>163.52000000000001</v>
      </c>
      <c r="T8" s="37">
        <v>26.73</v>
      </c>
      <c r="U8" s="37">
        <v>0.43</v>
      </c>
      <c r="V8" s="37">
        <v>247.21</v>
      </c>
      <c r="W8" s="37">
        <v>1.4E-2</v>
      </c>
      <c r="X8" s="37">
        <v>3.5999999999999999E-3</v>
      </c>
      <c r="Y8" s="40">
        <v>0.04</v>
      </c>
    </row>
    <row r="9" spans="1:25" ht="45.75">
      <c r="A9" s="29"/>
      <c r="B9" s="30"/>
      <c r="C9" s="31"/>
      <c r="D9" s="32">
        <v>114</v>
      </c>
      <c r="E9" s="33" t="s">
        <v>34</v>
      </c>
      <c r="F9" s="41" t="s">
        <v>35</v>
      </c>
      <c r="G9" s="42">
        <v>200</v>
      </c>
      <c r="H9" s="35"/>
      <c r="I9" s="43">
        <v>0.2</v>
      </c>
      <c r="J9" s="44">
        <v>0</v>
      </c>
      <c r="K9" s="45">
        <v>11</v>
      </c>
      <c r="L9" s="46">
        <v>44.8</v>
      </c>
      <c r="M9" s="43">
        <v>0</v>
      </c>
      <c r="N9" s="44">
        <v>0</v>
      </c>
      <c r="O9" s="44">
        <v>0.08</v>
      </c>
      <c r="P9" s="44">
        <v>0</v>
      </c>
      <c r="Q9" s="45">
        <v>0</v>
      </c>
      <c r="R9" s="43">
        <v>13.56</v>
      </c>
      <c r="S9" s="44">
        <v>7.66</v>
      </c>
      <c r="T9" s="44">
        <v>4.08</v>
      </c>
      <c r="U9" s="44">
        <v>0.8</v>
      </c>
      <c r="V9" s="44">
        <v>0.68</v>
      </c>
      <c r="W9" s="44">
        <v>0</v>
      </c>
      <c r="X9" s="44">
        <v>0</v>
      </c>
      <c r="Y9" s="47">
        <v>0</v>
      </c>
    </row>
    <row r="10" spans="1:25" ht="60.75">
      <c r="A10" s="29"/>
      <c r="B10" s="30"/>
      <c r="C10" s="31"/>
      <c r="D10" s="32" t="s">
        <v>36</v>
      </c>
      <c r="E10" s="33" t="s">
        <v>37</v>
      </c>
      <c r="F10" s="41" t="s">
        <v>38</v>
      </c>
      <c r="G10" s="42">
        <v>200</v>
      </c>
      <c r="H10" s="35"/>
      <c r="I10" s="43">
        <v>1.2</v>
      </c>
      <c r="J10" s="44">
        <v>4</v>
      </c>
      <c r="K10" s="45">
        <v>25</v>
      </c>
      <c r="L10" s="46">
        <v>104.8</v>
      </c>
      <c r="M10" s="43"/>
      <c r="N10" s="44"/>
      <c r="O10" s="44"/>
      <c r="P10" s="44"/>
      <c r="Q10" s="45"/>
      <c r="R10" s="43"/>
      <c r="S10" s="44"/>
      <c r="T10" s="44"/>
      <c r="U10" s="44"/>
      <c r="V10" s="44"/>
      <c r="W10" s="44"/>
      <c r="X10" s="44"/>
      <c r="Y10" s="47"/>
    </row>
    <row r="11" spans="1:25" ht="45.75">
      <c r="A11" s="29"/>
      <c r="B11" s="30"/>
      <c r="C11" s="48"/>
      <c r="D11" s="49">
        <v>121</v>
      </c>
      <c r="E11" s="33" t="s">
        <v>39</v>
      </c>
      <c r="F11" s="41" t="s">
        <v>40</v>
      </c>
      <c r="G11" s="42">
        <v>25</v>
      </c>
      <c r="H11" s="48"/>
      <c r="I11" s="50">
        <v>1.8</v>
      </c>
      <c r="J11" s="44">
        <v>0.68</v>
      </c>
      <c r="K11" s="45">
        <v>12.28</v>
      </c>
      <c r="L11" s="51">
        <v>63.05</v>
      </c>
      <c r="M11" s="43">
        <v>0.03</v>
      </c>
      <c r="N11" s="50">
        <v>8.0000000000000002E-3</v>
      </c>
      <c r="O11" s="44">
        <v>0</v>
      </c>
      <c r="P11" s="44">
        <v>0</v>
      </c>
      <c r="Q11" s="47">
        <v>0</v>
      </c>
      <c r="R11" s="43">
        <v>6.25</v>
      </c>
      <c r="S11" s="44">
        <v>20.5</v>
      </c>
      <c r="T11" s="44">
        <v>8.25</v>
      </c>
      <c r="U11" s="44">
        <v>0.38</v>
      </c>
      <c r="V11" s="44">
        <v>23</v>
      </c>
      <c r="W11" s="44">
        <v>0</v>
      </c>
      <c r="X11" s="44">
        <v>0</v>
      </c>
      <c r="Y11" s="47">
        <v>0</v>
      </c>
    </row>
    <row r="12" spans="1:25" ht="15.75">
      <c r="A12" s="29"/>
      <c r="B12" s="30"/>
      <c r="C12" s="48"/>
      <c r="D12" s="32">
        <v>120</v>
      </c>
      <c r="E12" s="48" t="s">
        <v>41</v>
      </c>
      <c r="F12" s="52" t="s">
        <v>42</v>
      </c>
      <c r="G12" s="48">
        <v>20</v>
      </c>
      <c r="H12" s="33"/>
      <c r="I12" s="43">
        <v>1.1399999999999999</v>
      </c>
      <c r="J12" s="44">
        <v>0.22</v>
      </c>
      <c r="K12" s="47">
        <v>7.44</v>
      </c>
      <c r="L12" s="53">
        <v>36.26</v>
      </c>
      <c r="M12" s="43">
        <v>0.02</v>
      </c>
      <c r="N12" s="50">
        <v>2.4E-2</v>
      </c>
      <c r="O12" s="44">
        <v>0.08</v>
      </c>
      <c r="P12" s="44">
        <v>0</v>
      </c>
      <c r="Q12" s="47">
        <v>0</v>
      </c>
      <c r="R12" s="43">
        <v>6.8</v>
      </c>
      <c r="S12" s="44">
        <v>24</v>
      </c>
      <c r="T12" s="44">
        <v>8.1999999999999993</v>
      </c>
      <c r="U12" s="44">
        <v>0.46</v>
      </c>
      <c r="V12" s="44">
        <v>73.5</v>
      </c>
      <c r="W12" s="44">
        <v>2E-3</v>
      </c>
      <c r="X12" s="44">
        <v>2E-3</v>
      </c>
      <c r="Y12" s="47">
        <v>1.2E-2</v>
      </c>
    </row>
    <row r="13" spans="1:25" ht="15.75">
      <c r="A13" s="29"/>
      <c r="B13" s="30"/>
      <c r="C13" s="48"/>
      <c r="D13" s="32"/>
      <c r="E13" s="33"/>
      <c r="F13" s="54" t="s">
        <v>43</v>
      </c>
      <c r="G13" s="55">
        <f>G7+G8+G9+G10+G11+G12</f>
        <v>687</v>
      </c>
      <c r="H13" s="56"/>
      <c r="I13" s="57">
        <f t="shared" ref="I13:Y13" si="0">I7+I8+I9+I10+I11+I12</f>
        <v>13.15</v>
      </c>
      <c r="J13" s="58">
        <f t="shared" si="0"/>
        <v>17.02</v>
      </c>
      <c r="K13" s="59">
        <f t="shared" si="0"/>
        <v>84.02</v>
      </c>
      <c r="L13" s="60">
        <f t="shared" si="0"/>
        <v>507.24</v>
      </c>
      <c r="M13" s="57">
        <f t="shared" si="0"/>
        <v>0.13</v>
      </c>
      <c r="N13" s="58">
        <f t="shared" si="0"/>
        <v>0.27200000000000002</v>
      </c>
      <c r="O13" s="58">
        <f t="shared" si="0"/>
        <v>1.4500000000000002</v>
      </c>
      <c r="P13" s="58">
        <f t="shared" si="0"/>
        <v>40</v>
      </c>
      <c r="Q13" s="59">
        <f t="shared" si="0"/>
        <v>0.16</v>
      </c>
      <c r="R13" s="57">
        <f t="shared" si="0"/>
        <v>255.60000000000002</v>
      </c>
      <c r="S13" s="58">
        <f t="shared" si="0"/>
        <v>233.87</v>
      </c>
      <c r="T13" s="58">
        <f t="shared" si="0"/>
        <v>51</v>
      </c>
      <c r="U13" s="58">
        <f t="shared" si="0"/>
        <v>2.17</v>
      </c>
      <c r="V13" s="58">
        <f t="shared" si="0"/>
        <v>344.39</v>
      </c>
      <c r="W13" s="58">
        <f t="shared" si="0"/>
        <v>1.6E-2</v>
      </c>
      <c r="X13" s="58">
        <f t="shared" si="0"/>
        <v>5.5999999999999999E-3</v>
      </c>
      <c r="Y13" s="61">
        <f t="shared" si="0"/>
        <v>5.2000000000000005E-2</v>
      </c>
    </row>
    <row r="14" spans="1:25" ht="16.5" thickBot="1">
      <c r="A14" s="29"/>
      <c r="B14" s="30"/>
      <c r="C14" s="62"/>
      <c r="D14" s="32"/>
      <c r="E14" s="33"/>
      <c r="F14" s="63" t="s">
        <v>44</v>
      </c>
      <c r="G14" s="33"/>
      <c r="H14" s="64"/>
      <c r="I14" s="65"/>
      <c r="J14" s="66"/>
      <c r="K14" s="67"/>
      <c r="L14" s="68">
        <f>L13/23.5</f>
        <v>21.58468085106383</v>
      </c>
      <c r="M14" s="65"/>
      <c r="N14" s="66"/>
      <c r="O14" s="66"/>
      <c r="P14" s="66"/>
      <c r="Q14" s="67"/>
      <c r="R14" s="65"/>
      <c r="S14" s="66"/>
      <c r="T14" s="66"/>
      <c r="U14" s="66"/>
      <c r="V14" s="66"/>
      <c r="W14" s="66"/>
      <c r="X14" s="66"/>
      <c r="Y14" s="69"/>
    </row>
  </sheetData>
  <mergeCells count="11">
    <mergeCell ref="G5:G6"/>
    <mergeCell ref="B5:B6"/>
    <mergeCell ref="C5:C6"/>
    <mergeCell ref="D5:D6"/>
    <mergeCell ref="E5:E6"/>
    <mergeCell ref="F5:F6"/>
    <mergeCell ref="H5:H6"/>
    <mergeCell ref="I5:K5"/>
    <mergeCell ref="L5:L6"/>
    <mergeCell ref="M5:Q5"/>
    <mergeCell ref="R5:Y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2024-11-17T09:15:32Z</dcterms:modified>
</cp:coreProperties>
</file>