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2" i="1"/>
  <c r="Q11"/>
  <c r="P11"/>
  <c r="O11"/>
  <c r="N11"/>
  <c r="M11"/>
  <c r="L11"/>
  <c r="K11"/>
  <c r="J11"/>
  <c r="I11"/>
  <c r="G11"/>
</calcChain>
</file>

<file path=xl/sharedStrings.xml><?xml version="1.0" encoding="utf-8"?>
<sst xmlns="http://schemas.openxmlformats.org/spreadsheetml/2006/main" count="31" uniqueCount="31">
  <si>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</si>
  <si>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</si>
  <si>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</si>
  <si>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</si>
  <si>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</si>
  <si>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</si>
  <si>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</si>
  <si>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</si>
  <si>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</si>
  <si>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</si>
  <si>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</si>
  <si>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</si>
  <si>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</si>
  <si>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</si>
  <si>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</si>
  <si>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</si>
  <si>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</si>
  <si>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</si>
  <si>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</si>
  <si>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</si>
  <si>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Яблоко запеченное с творогом</t>
  </si>
  <si>
    <t>горячее блюдо</t>
  </si>
  <si>
    <t>Каша пшенная молочная с маслом</t>
  </si>
  <si>
    <t>гор. Напиток</t>
  </si>
  <si>
    <t>Чай с облепихой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</si>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</sst>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left" wrapText="1"/>
    </xf>
    <xf numFmtId="0" fontId="8" fillId="2" borderId="16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4" fillId="2" borderId="0" xfId="0" applyFont="1" applyFill="1"/>
    <xf numFmtId="0" fontId="8" fillId="2" borderId="13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left" wrapText="1"/>
    </xf>
    <xf numFmtId="0" fontId="8" fillId="2" borderId="22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22" xfId="1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164" fontId="6" fillId="2" borderId="21" xfId="0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left"/>
    </xf>
    <xf numFmtId="0" fontId="7" fillId="2" borderId="35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164" fontId="6" fillId="2" borderId="34" xfId="0" applyNumberFormat="1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2"/>
  <sheetViews>
    <sheetView tabSelected="1" workbookViewId="0">
      <selection activeCell="K2" sqref="J2:K2"/>
    </sheetView>
  </sheetViews>
  <sheetFormatPr defaultRowHeight="15"/>
  <cols>
    <col min="8" max="8" width="19.85546875" bestFit="1" customWidth="1"/>
  </cols>
  <sheetData>
    <row r="2" spans="1:17" ht="23.25">
      <c r="B2" s="1" t="s">
        <v>0</v>
      </c>
      <c r="C2" s="1"/>
      <c r="D2" s="2"/>
      <c r="E2" s="3" t="s">
        <v>1</v>
      </c>
      <c r="F2" s="1"/>
      <c r="G2" s="4" t="s">
        <v>2</v>
      </c>
      <c r="H2" s="83">
        <v>45618</v>
      </c>
      <c r="I2" s="5"/>
      <c r="L2" s="6"/>
      <c r="M2" s="7"/>
      <c r="N2" s="8"/>
      <c r="O2" s="9"/>
    </row>
    <row r="3" spans="1:17" ht="15.75" thickBot="1">
      <c r="B3" s="8"/>
      <c r="C3" s="8"/>
      <c r="D3" s="10"/>
      <c r="E3" s="11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7" ht="16.5" thickBot="1">
      <c r="A4" s="12"/>
      <c r="B4" s="13" t="s">
        <v>3</v>
      </c>
      <c r="C4" s="13"/>
      <c r="D4" s="14" t="s">
        <v>4</v>
      </c>
      <c r="E4" s="13" t="s">
        <v>5</v>
      </c>
      <c r="F4" s="15" t="s">
        <v>6</v>
      </c>
      <c r="G4" s="15" t="s">
        <v>7</v>
      </c>
      <c r="H4" s="15" t="s">
        <v>8</v>
      </c>
      <c r="I4" s="16" t="s">
        <v>9</v>
      </c>
      <c r="J4" s="17"/>
      <c r="K4" s="18"/>
      <c r="L4" s="14" t="s">
        <v>10</v>
      </c>
      <c r="M4" s="19" t="s">
        <v>11</v>
      </c>
      <c r="N4" s="20"/>
      <c r="O4" s="21"/>
      <c r="P4" s="21"/>
      <c r="Q4" s="22"/>
    </row>
    <row r="5" spans="1:17" ht="46.5" thickBot="1">
      <c r="A5" s="12"/>
      <c r="B5" s="23"/>
      <c r="C5" s="24"/>
      <c r="D5" s="25"/>
      <c r="E5" s="23"/>
      <c r="F5" s="23"/>
      <c r="G5" s="23"/>
      <c r="H5" s="23"/>
      <c r="I5" s="26" t="s">
        <v>12</v>
      </c>
      <c r="J5" s="27" t="s">
        <v>13</v>
      </c>
      <c r="K5" s="28" t="s">
        <v>14</v>
      </c>
      <c r="L5" s="29"/>
      <c r="M5" s="26" t="s">
        <v>15</v>
      </c>
      <c r="N5" s="26" t="s">
        <v>16</v>
      </c>
      <c r="O5" s="27" t="s">
        <v>17</v>
      </c>
      <c r="P5" s="30" t="s">
        <v>18</v>
      </c>
      <c r="Q5" s="28" t="s">
        <v>19</v>
      </c>
    </row>
    <row r="6" spans="1:17" ht="90.75">
      <c r="A6" s="12"/>
      <c r="B6" s="31"/>
      <c r="C6" s="32"/>
      <c r="D6" s="33">
        <v>284</v>
      </c>
      <c r="E6" s="34">
        <v>284</v>
      </c>
      <c r="F6" s="35" t="s">
        <v>20</v>
      </c>
      <c r="G6" s="36">
        <v>75</v>
      </c>
      <c r="H6" s="37"/>
      <c r="I6" s="38">
        <v>4.21</v>
      </c>
      <c r="J6" s="39">
        <v>1.1299999999999999</v>
      </c>
      <c r="K6" s="40">
        <v>20.86</v>
      </c>
      <c r="L6" s="41">
        <v>111.57</v>
      </c>
      <c r="M6" s="41">
        <v>0.02</v>
      </c>
      <c r="N6" s="38">
        <v>0.05</v>
      </c>
      <c r="O6" s="39">
        <v>2.84</v>
      </c>
      <c r="P6" s="39">
        <v>0</v>
      </c>
      <c r="Q6" s="42">
        <v>0.01</v>
      </c>
    </row>
    <row r="7" spans="1:17" ht="105.75">
      <c r="A7" s="43"/>
      <c r="B7" s="44"/>
      <c r="C7" s="45"/>
      <c r="D7" s="46">
        <v>166</v>
      </c>
      <c r="E7" s="47" t="s">
        <v>21</v>
      </c>
      <c r="F7" s="48" t="s">
        <v>22</v>
      </c>
      <c r="G7" s="49">
        <v>205</v>
      </c>
      <c r="H7" s="50"/>
      <c r="I7" s="51">
        <v>8.7799999999999994</v>
      </c>
      <c r="J7" s="52">
        <v>8.33</v>
      </c>
      <c r="K7" s="53">
        <v>32.869999999999997</v>
      </c>
      <c r="L7" s="54">
        <v>241.61</v>
      </c>
      <c r="M7" s="54">
        <v>0.15</v>
      </c>
      <c r="N7" s="55">
        <v>0.24</v>
      </c>
      <c r="O7" s="52">
        <v>0.99</v>
      </c>
      <c r="P7" s="52">
        <v>40</v>
      </c>
      <c r="Q7" s="53">
        <v>0.16</v>
      </c>
    </row>
    <row r="8" spans="1:17" ht="45.75">
      <c r="A8" s="43"/>
      <c r="B8" s="44"/>
      <c r="C8" s="45"/>
      <c r="D8" s="46">
        <v>159</v>
      </c>
      <c r="E8" s="47" t="s">
        <v>23</v>
      </c>
      <c r="F8" s="48" t="s">
        <v>24</v>
      </c>
      <c r="G8" s="49">
        <v>200</v>
      </c>
      <c r="H8" s="50"/>
      <c r="I8" s="51">
        <v>0.2</v>
      </c>
      <c r="J8" s="52">
        <v>0</v>
      </c>
      <c r="K8" s="53">
        <v>19.8</v>
      </c>
      <c r="L8" s="54">
        <v>80</v>
      </c>
      <c r="M8" s="54">
        <v>0</v>
      </c>
      <c r="N8" s="55">
        <v>0</v>
      </c>
      <c r="O8" s="52">
        <v>9.1999999999999993</v>
      </c>
      <c r="P8" s="52">
        <v>0</v>
      </c>
      <c r="Q8" s="56">
        <v>0</v>
      </c>
    </row>
    <row r="9" spans="1:17" ht="45.75">
      <c r="A9" s="43"/>
      <c r="B9" s="44"/>
      <c r="C9" s="45"/>
      <c r="D9" s="57">
        <v>121</v>
      </c>
      <c r="E9" s="50" t="s">
        <v>25</v>
      </c>
      <c r="F9" s="48" t="s">
        <v>26</v>
      </c>
      <c r="G9" s="58">
        <v>35</v>
      </c>
      <c r="H9" s="45"/>
      <c r="I9" s="55">
        <v>2.63</v>
      </c>
      <c r="J9" s="52">
        <v>1.01</v>
      </c>
      <c r="K9" s="53">
        <v>17.43</v>
      </c>
      <c r="L9" s="59">
        <v>91.7</v>
      </c>
      <c r="M9" s="51">
        <v>0.04</v>
      </c>
      <c r="N9" s="52">
        <v>0.01</v>
      </c>
      <c r="O9" s="52">
        <v>0</v>
      </c>
      <c r="P9" s="52">
        <v>0</v>
      </c>
      <c r="Q9" s="56">
        <v>0</v>
      </c>
    </row>
    <row r="10" spans="1:17" ht="15.75">
      <c r="A10" s="43"/>
      <c r="B10" s="44"/>
      <c r="C10" s="45"/>
      <c r="D10" s="46">
        <v>120</v>
      </c>
      <c r="E10" s="47" t="s">
        <v>27</v>
      </c>
      <c r="F10" s="60" t="s">
        <v>28</v>
      </c>
      <c r="G10" s="45">
        <v>40</v>
      </c>
      <c r="H10" s="61"/>
      <c r="I10" s="55">
        <v>2.64</v>
      </c>
      <c r="J10" s="52">
        <v>0.48</v>
      </c>
      <c r="K10" s="53">
        <v>16.079999999999998</v>
      </c>
      <c r="L10" s="54">
        <v>79.2</v>
      </c>
      <c r="M10" s="55">
        <v>7.0000000000000007E-2</v>
      </c>
      <c r="N10" s="55">
        <v>0.03</v>
      </c>
      <c r="O10" s="52">
        <v>0</v>
      </c>
      <c r="P10" s="52">
        <v>0</v>
      </c>
      <c r="Q10" s="53">
        <v>0</v>
      </c>
    </row>
    <row r="11" spans="1:17" ht="15.75">
      <c r="A11" s="43"/>
      <c r="B11" s="44"/>
      <c r="C11" s="45"/>
      <c r="D11" s="46"/>
      <c r="E11" s="47"/>
      <c r="F11" s="62" t="s">
        <v>29</v>
      </c>
      <c r="G11" s="63">
        <f>G6+G7+G8+G9+G10</f>
        <v>555</v>
      </c>
      <c r="H11" s="64"/>
      <c r="I11" s="65">
        <f t="shared" ref="I11:Q11" si="0">I6+I7+I8+I9+I10</f>
        <v>18.459999999999997</v>
      </c>
      <c r="J11" s="66">
        <f t="shared" si="0"/>
        <v>10.950000000000001</v>
      </c>
      <c r="K11" s="67">
        <f t="shared" si="0"/>
        <v>107.04</v>
      </c>
      <c r="L11" s="68">
        <f t="shared" si="0"/>
        <v>604.08000000000004</v>
      </c>
      <c r="M11" s="69">
        <f t="shared" si="0"/>
        <v>0.28000000000000003</v>
      </c>
      <c r="N11" s="70">
        <f t="shared" si="0"/>
        <v>0.32999999999999996</v>
      </c>
      <c r="O11" s="66">
        <f t="shared" si="0"/>
        <v>13.03</v>
      </c>
      <c r="P11" s="66">
        <f t="shared" si="0"/>
        <v>40</v>
      </c>
      <c r="Q11" s="67">
        <f t="shared" si="0"/>
        <v>0.17</v>
      </c>
    </row>
    <row r="12" spans="1:17" ht="16.5" thickBot="1">
      <c r="A12" s="43"/>
      <c r="B12" s="71"/>
      <c r="C12" s="72"/>
      <c r="D12" s="73"/>
      <c r="E12" s="74"/>
      <c r="F12" s="75" t="s">
        <v>30</v>
      </c>
      <c r="G12" s="73"/>
      <c r="H12" s="76"/>
      <c r="I12" s="77"/>
      <c r="J12" s="78"/>
      <c r="K12" s="79"/>
      <c r="L12" s="80">
        <f>L11/23.5</f>
        <v>25.705531914893619</v>
      </c>
      <c r="M12" s="81"/>
      <c r="N12" s="82"/>
      <c r="O12" s="78"/>
      <c r="P12" s="78"/>
      <c r="Q12" s="79"/>
    </row>
  </sheetData>
  <mergeCells count="10">
    <mergeCell ref="H4:H5"/>
    <mergeCell ref="I4:K4"/>
    <mergeCell ref="L4:L5"/>
    <mergeCell ref="M4:Q4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2024-11-17T09:14:55Z</dcterms:modified>
</cp:coreProperties>
</file>