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P13" i="1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<sst xmlns="http://schemas.openxmlformats.org/spreadsheetml/2006/main" count="38" uniqueCount="37">
  <si>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</si>
  <si>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</si>
  <si>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</si>
  <si>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</si>
  <si>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</si>
  <si>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</si>
  <si>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</si>
  <si>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</si>
  <si>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</si>
  <si>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</si>
  <si>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</si>
  <si>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</si>
  <si>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</si>
  <si>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</si>
  <si>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</si>
  <si>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</si>
  <si>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</si>
  <si>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</si>
  <si>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</si>
  <si>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</si>
  <si>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Завтрак</t>
  </si>
  <si>
    <t>закуска</t>
  </si>
  <si>
    <t>Фрукты в ассортименте (виноград)</t>
  </si>
  <si>
    <t>Сыр порциями</t>
  </si>
  <si>
    <t>Горячее блюдо</t>
  </si>
  <si>
    <t>Каша пшенная молочная с тыквой и маслом</t>
  </si>
  <si>
    <t>гор. Напиток</t>
  </si>
  <si>
    <t xml:space="preserve">Чай с сахаром </t>
  </si>
  <si>
    <t>этик.</t>
  </si>
  <si>
    <t>3 блюдо</t>
  </si>
  <si>
    <t>Молочный десерт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</si>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</sst>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4" xfId="0" applyFont="1" applyBorder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8" fillId="2" borderId="20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0" fontId="7" fillId="0" borderId="27" xfId="0" applyFont="1" applyBorder="1" applyAlignment="1">
      <alignment horizontal="center" wrapText="1"/>
    </xf>
    <xf numFmtId="0" fontId="7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164" fontId="5" fillId="2" borderId="29" xfId="0" applyNumberFormat="1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4"/>
  <sheetViews>
    <sheetView tabSelected="1" workbookViewId="0">
      <selection activeCell="M2" sqref="L2:M2"/>
    </sheetView>
  </sheetViews>
  <sheetFormatPr defaultRowHeight="15"/>
  <cols>
    <col min="7" max="7" width="19.85546875" bestFit="1" customWidth="1"/>
  </cols>
  <sheetData>
    <row r="2" spans="1:16" ht="23.25">
      <c r="A2" s="1" t="s">
        <v>0</v>
      </c>
      <c r="B2" s="2"/>
      <c r="C2" s="2"/>
      <c r="D2" s="1" t="s">
        <v>1</v>
      </c>
      <c r="E2" s="1"/>
      <c r="F2" s="3" t="s">
        <v>2</v>
      </c>
      <c r="G2" s="82">
        <v>45551</v>
      </c>
      <c r="H2" s="4"/>
      <c r="K2" s="5"/>
      <c r="L2" s="6"/>
      <c r="M2" s="7"/>
      <c r="N2" s="8"/>
    </row>
    <row r="3" spans="1:16" ht="15.75" thickBot="1">
      <c r="A3" s="7"/>
      <c r="B3" s="9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6" ht="16.5" thickBot="1">
      <c r="A4" s="10" t="s">
        <v>3</v>
      </c>
      <c r="B4" s="11"/>
      <c r="C4" s="12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3" t="s">
        <v>9</v>
      </c>
      <c r="I4" s="14"/>
      <c r="J4" s="15"/>
      <c r="K4" s="12" t="s">
        <v>10</v>
      </c>
      <c r="L4" s="16" t="s">
        <v>11</v>
      </c>
      <c r="M4" s="17"/>
      <c r="N4" s="18"/>
      <c r="O4" s="18"/>
      <c r="P4" s="19"/>
    </row>
    <row r="5" spans="1:16" ht="46.5" thickBot="1">
      <c r="A5" s="20"/>
      <c r="B5" s="20"/>
      <c r="C5" s="21"/>
      <c r="D5" s="20"/>
      <c r="E5" s="22"/>
      <c r="F5" s="20"/>
      <c r="G5" s="20"/>
      <c r="H5" s="23" t="s">
        <v>12</v>
      </c>
      <c r="I5" s="24" t="s">
        <v>13</v>
      </c>
      <c r="J5" s="25" t="s">
        <v>14</v>
      </c>
      <c r="K5" s="26"/>
      <c r="L5" s="27" t="s">
        <v>15</v>
      </c>
      <c r="M5" s="27" t="s">
        <v>16</v>
      </c>
      <c r="N5" s="27" t="s">
        <v>17</v>
      </c>
      <c r="O5" s="28" t="s">
        <v>18</v>
      </c>
      <c r="P5" s="27" t="s">
        <v>19</v>
      </c>
    </row>
    <row r="6" spans="1:16" ht="105.75">
      <c r="A6" s="29" t="s">
        <v>20</v>
      </c>
      <c r="B6" s="30"/>
      <c r="C6" s="31">
        <v>26</v>
      </c>
      <c r="D6" s="32" t="s">
        <v>21</v>
      </c>
      <c r="E6" s="33" t="s">
        <v>22</v>
      </c>
      <c r="F6" s="34">
        <v>100</v>
      </c>
      <c r="G6" s="35"/>
      <c r="H6" s="36">
        <v>0.6</v>
      </c>
      <c r="I6" s="37">
        <v>0.6</v>
      </c>
      <c r="J6" s="38">
        <v>15.4</v>
      </c>
      <c r="K6" s="39">
        <v>72</v>
      </c>
      <c r="L6" s="36">
        <v>0.05</v>
      </c>
      <c r="M6" s="37">
        <v>0.02</v>
      </c>
      <c r="N6" s="37">
        <v>6</v>
      </c>
      <c r="O6" s="37">
        <v>0</v>
      </c>
      <c r="P6" s="38">
        <v>0</v>
      </c>
    </row>
    <row r="7" spans="1:16" ht="15.75">
      <c r="A7" s="29"/>
      <c r="B7" s="40"/>
      <c r="C7" s="41">
        <v>1</v>
      </c>
      <c r="D7" s="42" t="s">
        <v>21</v>
      </c>
      <c r="E7" s="43" t="s">
        <v>23</v>
      </c>
      <c r="F7" s="44">
        <v>15</v>
      </c>
      <c r="G7" s="45"/>
      <c r="H7" s="46">
        <v>3.66</v>
      </c>
      <c r="I7" s="47">
        <v>3.54</v>
      </c>
      <c r="J7" s="48">
        <v>0</v>
      </c>
      <c r="K7" s="49">
        <v>46.5</v>
      </c>
      <c r="L7" s="46">
        <v>0</v>
      </c>
      <c r="M7" s="47">
        <v>4.4999999999999998E-2</v>
      </c>
      <c r="N7" s="47">
        <v>0.24</v>
      </c>
      <c r="O7" s="47">
        <v>43.2</v>
      </c>
      <c r="P7" s="48">
        <v>0.14000000000000001</v>
      </c>
    </row>
    <row r="8" spans="1:16" ht="15.75">
      <c r="A8" s="50"/>
      <c r="B8" s="51"/>
      <c r="C8" s="41">
        <v>60</v>
      </c>
      <c r="D8" s="52" t="s">
        <v>24</v>
      </c>
      <c r="E8" s="43" t="s">
        <v>25</v>
      </c>
      <c r="F8" s="52">
        <v>205</v>
      </c>
      <c r="G8" s="42"/>
      <c r="H8" s="53">
        <v>7.21</v>
      </c>
      <c r="I8" s="54">
        <v>6.47</v>
      </c>
      <c r="J8" s="55">
        <v>34.770000000000003</v>
      </c>
      <c r="K8" s="56">
        <v>225.07</v>
      </c>
      <c r="L8" s="53">
        <v>0.16</v>
      </c>
      <c r="M8" s="54">
        <v>0.17</v>
      </c>
      <c r="N8" s="54">
        <v>2.76</v>
      </c>
      <c r="O8" s="54">
        <v>130</v>
      </c>
      <c r="P8" s="55">
        <v>0.12</v>
      </c>
    </row>
    <row r="9" spans="1:16" ht="45.75">
      <c r="A9" s="50"/>
      <c r="B9" s="51"/>
      <c r="C9" s="57">
        <v>114</v>
      </c>
      <c r="D9" s="58" t="s">
        <v>26</v>
      </c>
      <c r="E9" s="59" t="s">
        <v>27</v>
      </c>
      <c r="F9" s="60">
        <v>200</v>
      </c>
      <c r="G9" s="61"/>
      <c r="H9" s="62">
        <v>0.2</v>
      </c>
      <c r="I9" s="63">
        <v>0</v>
      </c>
      <c r="J9" s="64">
        <v>11</v>
      </c>
      <c r="K9" s="65">
        <v>44.8</v>
      </c>
      <c r="L9" s="62">
        <v>0</v>
      </c>
      <c r="M9" s="63">
        <v>0</v>
      </c>
      <c r="N9" s="63">
        <v>0.08</v>
      </c>
      <c r="O9" s="63">
        <v>0</v>
      </c>
      <c r="P9" s="64">
        <v>0</v>
      </c>
    </row>
    <row r="10" spans="1:16" ht="60.75">
      <c r="A10" s="50"/>
      <c r="B10" s="51"/>
      <c r="C10" s="57" t="s">
        <v>28</v>
      </c>
      <c r="D10" s="58" t="s">
        <v>29</v>
      </c>
      <c r="E10" s="59" t="s">
        <v>30</v>
      </c>
      <c r="F10" s="60">
        <v>200</v>
      </c>
      <c r="G10" s="61"/>
      <c r="H10" s="62">
        <v>5.4</v>
      </c>
      <c r="I10" s="63">
        <v>4.2</v>
      </c>
      <c r="J10" s="64">
        <v>18</v>
      </c>
      <c r="K10" s="65">
        <v>131.4</v>
      </c>
      <c r="L10" s="62"/>
      <c r="M10" s="63"/>
      <c r="N10" s="63"/>
      <c r="O10" s="63"/>
      <c r="P10" s="64"/>
    </row>
    <row r="11" spans="1:16" ht="15.75">
      <c r="A11" s="50"/>
      <c r="B11" s="66"/>
      <c r="C11" s="67">
        <v>119</v>
      </c>
      <c r="D11" s="52" t="s">
        <v>31</v>
      </c>
      <c r="E11" s="43" t="s">
        <v>32</v>
      </c>
      <c r="F11" s="52">
        <v>30</v>
      </c>
      <c r="G11" s="42"/>
      <c r="H11" s="46">
        <v>2.13</v>
      </c>
      <c r="I11" s="47">
        <v>0.21</v>
      </c>
      <c r="J11" s="48">
        <v>13.26</v>
      </c>
      <c r="K11" s="49">
        <v>72</v>
      </c>
      <c r="L11" s="46">
        <v>0.03</v>
      </c>
      <c r="M11" s="47">
        <v>0.01</v>
      </c>
      <c r="N11" s="47">
        <v>0</v>
      </c>
      <c r="O11" s="47">
        <v>0</v>
      </c>
      <c r="P11" s="48">
        <v>0</v>
      </c>
    </row>
    <row r="12" spans="1:16" ht="15.75">
      <c r="A12" s="50"/>
      <c r="B12" s="66"/>
      <c r="C12" s="41">
        <v>120</v>
      </c>
      <c r="D12" s="52" t="s">
        <v>33</v>
      </c>
      <c r="E12" s="43" t="s">
        <v>34</v>
      </c>
      <c r="F12" s="52">
        <v>30</v>
      </c>
      <c r="G12" s="42"/>
      <c r="H12" s="62">
        <v>1.71</v>
      </c>
      <c r="I12" s="63">
        <v>0.33</v>
      </c>
      <c r="J12" s="64">
        <v>11.16</v>
      </c>
      <c r="K12" s="65">
        <v>54.39</v>
      </c>
      <c r="L12" s="62">
        <v>0.02</v>
      </c>
      <c r="M12" s="63">
        <v>0.03</v>
      </c>
      <c r="N12" s="63">
        <v>0.1</v>
      </c>
      <c r="O12" s="63">
        <v>0</v>
      </c>
      <c r="P12" s="64">
        <v>0</v>
      </c>
    </row>
    <row r="13" spans="1:16" ht="15.75">
      <c r="A13" s="50"/>
      <c r="B13" s="66"/>
      <c r="C13" s="41"/>
      <c r="D13" s="52"/>
      <c r="E13" s="68" t="s">
        <v>35</v>
      </c>
      <c r="F13" s="69">
        <f>SUM(F6:F12)</f>
        <v>780</v>
      </c>
      <c r="G13" s="70"/>
      <c r="H13" s="71">
        <f t="shared" ref="H13:P13" si="0">SUM(H6:H12)</f>
        <v>20.91</v>
      </c>
      <c r="I13" s="72">
        <f t="shared" si="0"/>
        <v>15.35</v>
      </c>
      <c r="J13" s="73">
        <f t="shared" si="0"/>
        <v>103.59</v>
      </c>
      <c r="K13" s="74">
        <f>K6+K8+K9+K10+K11+K12</f>
        <v>599.66</v>
      </c>
      <c r="L13" s="71">
        <f t="shared" si="0"/>
        <v>0.26</v>
      </c>
      <c r="M13" s="72">
        <f t="shared" si="0"/>
        <v>0.27500000000000002</v>
      </c>
      <c r="N13" s="72">
        <f t="shared" si="0"/>
        <v>9.18</v>
      </c>
      <c r="O13" s="72">
        <f t="shared" si="0"/>
        <v>173.2</v>
      </c>
      <c r="P13" s="73">
        <f t="shared" si="0"/>
        <v>0.26</v>
      </c>
    </row>
    <row r="14" spans="1:16" ht="16.5" thickBot="1">
      <c r="A14" s="50"/>
      <c r="B14" s="75"/>
      <c r="C14" s="41"/>
      <c r="D14" s="52"/>
      <c r="E14" s="76" t="s">
        <v>36</v>
      </c>
      <c r="F14" s="52"/>
      <c r="G14" s="77"/>
      <c r="H14" s="78"/>
      <c r="I14" s="79"/>
      <c r="J14" s="80"/>
      <c r="K14" s="81">
        <f>K13/23.5</f>
        <v>25.517446808510638</v>
      </c>
      <c r="L14" s="78"/>
      <c r="M14" s="79"/>
      <c r="N14" s="79"/>
      <c r="O14" s="79"/>
      <c r="P14" s="80"/>
    </row>
  </sheetData>
  <mergeCells count="10">
    <mergeCell ref="G4:G5"/>
    <mergeCell ref="H4:J4"/>
    <mergeCell ref="K4:K5"/>
    <mergeCell ref="L4:P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2024-09-15T08:45:42Z</dcterms:modified>
</cp:coreProperties>
</file>